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245"/>
  </bookViews>
  <sheets>
    <sheet name="Acumulado PPA" sheetId="4" r:id="rId1"/>
  </sheets>
  <externalReferences>
    <externalReference r:id="rId2"/>
    <externalReference r:id="rId3"/>
    <externalReference r:id="rId4"/>
    <externalReference r:id="rId5"/>
  </externalReferences>
  <definedNames>
    <definedName name="A">[1]classificação!$A:$A</definedName>
    <definedName name="_xlnm.Print_Area" localSheetId="0">'Acumulado PPA'!$A$1:$L$111</definedName>
    <definedName name="esquerda">[2]OITO!$A$1</definedName>
    <definedName name="esquerda1">[2]OITO!$A$1</definedName>
    <definedName name="esquerda2">[2]OITO!$A$1</definedName>
    <definedName name="layo">[3]ZERO!$A$1</definedName>
    <definedName name="_xlnm.Print_Titles" localSheetId="0">'Acumulado PPA'!$1:$19</definedName>
    <definedName name="wesquer">[4]OITO!$A$1</definedName>
  </definedNames>
  <calcPr calcId="145621"/>
</workbook>
</file>

<file path=xl/calcChain.xml><?xml version="1.0" encoding="utf-8"?>
<calcChain xmlns="http://schemas.openxmlformats.org/spreadsheetml/2006/main">
  <c r="H10" i="4" l="1"/>
  <c r="J10" i="4" s="1"/>
  <c r="H11" i="4"/>
  <c r="J11" i="4" s="1"/>
  <c r="H9" i="4"/>
  <c r="J9" i="4" s="1"/>
  <c r="H12" i="4"/>
  <c r="J12" i="4" s="1"/>
  <c r="H13" i="4"/>
  <c r="J13" i="4" s="1"/>
  <c r="H14" i="4"/>
  <c r="J14" i="4" s="1"/>
  <c r="H15" i="4"/>
  <c r="J15" i="4" s="1"/>
  <c r="H16" i="4"/>
  <c r="J16" i="4" s="1"/>
  <c r="H8" i="4"/>
  <c r="J8" i="4" s="1"/>
</calcChain>
</file>

<file path=xl/sharedStrings.xml><?xml version="1.0" encoding="utf-8"?>
<sst xmlns="http://schemas.openxmlformats.org/spreadsheetml/2006/main" count="40" uniqueCount="39">
  <si>
    <r>
      <t>02.131.0303.</t>
    </r>
    <r>
      <rPr>
        <b/>
        <sz val="11"/>
        <color theme="1"/>
        <rFont val="Calibri"/>
        <family val="2"/>
        <scheme val="minor"/>
      </rPr>
      <t>60</t>
    </r>
    <r>
      <rPr>
        <b/>
        <sz val="11"/>
        <color indexed="8"/>
        <rFont val="Calibri"/>
        <family val="2"/>
      </rPr>
      <t>20</t>
    </r>
  </si>
  <si>
    <r>
      <t>02.128.0303.</t>
    </r>
    <r>
      <rPr>
        <b/>
        <sz val="11"/>
        <color indexed="8"/>
        <rFont val="Calibri"/>
        <family val="2"/>
      </rPr>
      <t>4822</t>
    </r>
  </si>
  <si>
    <r>
      <t>02.126.0303.</t>
    </r>
    <r>
      <rPr>
        <b/>
        <sz val="11"/>
        <color theme="1"/>
        <rFont val="Calibri"/>
        <family val="2"/>
        <scheme val="minor"/>
      </rPr>
      <t>4827</t>
    </r>
  </si>
  <si>
    <r>
      <t>02.061.0303.</t>
    </r>
    <r>
      <rPr>
        <b/>
        <sz val="11"/>
        <color indexed="8"/>
        <rFont val="Calibri"/>
        <family val="2"/>
      </rPr>
      <t>6192</t>
    </r>
  </si>
  <si>
    <r>
      <t>02.061.0303.</t>
    </r>
    <r>
      <rPr>
        <b/>
        <sz val="11"/>
        <color theme="1"/>
        <rFont val="Calibri"/>
        <family val="2"/>
        <scheme val="minor"/>
      </rPr>
      <t>616</t>
    </r>
    <r>
      <rPr>
        <b/>
        <sz val="11"/>
        <color indexed="8"/>
        <rFont val="Calibri"/>
        <family val="2"/>
      </rPr>
      <t>4</t>
    </r>
  </si>
  <si>
    <r>
      <t>02.061.0303.</t>
    </r>
    <r>
      <rPr>
        <b/>
        <sz val="11"/>
        <color indexed="8"/>
        <rFont val="Calibri"/>
        <family val="2"/>
      </rPr>
      <t>4826</t>
    </r>
  </si>
  <si>
    <r>
      <t>02.061.0303.</t>
    </r>
    <r>
      <rPr>
        <b/>
        <sz val="11"/>
        <color indexed="8"/>
        <rFont val="Calibri"/>
        <family val="2"/>
      </rPr>
      <t>4567</t>
    </r>
  </si>
  <si>
    <r>
      <t>02.061.0303.</t>
    </r>
    <r>
      <rPr>
        <b/>
        <sz val="11"/>
        <color indexed="8"/>
        <rFont val="Calibri"/>
        <family val="2"/>
      </rPr>
      <t>2303</t>
    </r>
  </si>
  <si>
    <r>
      <t>02.061.0303.</t>
    </r>
    <r>
      <rPr>
        <b/>
        <sz val="11"/>
        <color indexed="8"/>
        <rFont val="Calibri"/>
        <family val="2"/>
      </rPr>
      <t>1941</t>
    </r>
  </si>
  <si>
    <t>AÇÃO</t>
  </si>
  <si>
    <t>PROGRAMA  DE TRABALHO</t>
  </si>
  <si>
    <t>PROGRAMA 0303 - PROCESSO JUDICIÁRIO NO TRIBUNAL DE JUSTIÇA</t>
  </si>
  <si>
    <t>Superávit</t>
  </si>
  <si>
    <t>1941 - Infraestrutura de Prédios Judiciais</t>
  </si>
  <si>
    <t>2303 - Justiça da Infância e Juventude</t>
  </si>
  <si>
    <t>Obras Concluídas</t>
  </si>
  <si>
    <t>Crianças e Adolescentes Atendidos</t>
  </si>
  <si>
    <t>Diligências Realizadas</t>
  </si>
  <si>
    <t>Alunos Concluintes</t>
  </si>
  <si>
    <t>Ações Julgadas</t>
  </si>
  <si>
    <t>Unidades Administrativas e Judiciais Informatizadas</t>
  </si>
  <si>
    <t>Matérias Veiculadas</t>
  </si>
  <si>
    <t>Unidades Jurisdicionadas</t>
  </si>
  <si>
    <t>4567 - Diligências Judiciais</t>
  </si>
  <si>
    <t>4822 - Funcionamento da Escola Paulista da Magistratura</t>
  </si>
  <si>
    <t>4826 - Distribuição da Justiça</t>
  </si>
  <si>
    <t>4827 - Desenvolvimento, Implementação e Manutenção de Sistemas de Informação</t>
  </si>
  <si>
    <t>6020 - Comunicação Institucional</t>
  </si>
  <si>
    <t>6164 - Funcionamento da Corregedoria Geral da Justiça</t>
  </si>
  <si>
    <t>6192 - Soluções Alternativas de Conflitos</t>
  </si>
  <si>
    <t>Conciliações e Mediações Realizadas</t>
  </si>
  <si>
    <t>Observações:</t>
  </si>
  <si>
    <r>
      <t xml:space="preserve">
META AO FINAL
DO PPA
2016-2019
</t>
    </r>
    <r>
      <rPr>
        <b/>
        <sz val="10"/>
        <color theme="0"/>
        <rFont val="Calibri"/>
        <family val="2"/>
      </rPr>
      <t>(por unidades)</t>
    </r>
    <r>
      <rPr>
        <b/>
        <sz val="11"/>
        <color theme="0"/>
        <rFont val="Calibri"/>
        <family val="2"/>
      </rPr>
      <t xml:space="preserve">
</t>
    </r>
  </si>
  <si>
    <r>
      <t xml:space="preserve">META EXECUTADA
2016
</t>
    </r>
    <r>
      <rPr>
        <b/>
        <sz val="10"/>
        <color theme="0"/>
        <rFont val="Calibri"/>
        <family val="2"/>
      </rPr>
      <t>(por unidades)</t>
    </r>
  </si>
  <si>
    <r>
      <t xml:space="preserve">META EXECUTADA
2017
</t>
    </r>
    <r>
      <rPr>
        <b/>
        <sz val="10"/>
        <color theme="0"/>
        <rFont val="Calibri"/>
        <family val="2"/>
      </rPr>
      <t>(por unidades)</t>
    </r>
  </si>
  <si>
    <r>
      <t xml:space="preserve">RESULTADO PARCIAL PPA
2016-2017
</t>
    </r>
    <r>
      <rPr>
        <b/>
        <sz val="10"/>
        <color theme="0"/>
        <rFont val="Calibri"/>
        <family val="2"/>
      </rPr>
      <t>(por unidades)</t>
    </r>
  </si>
  <si>
    <t xml:space="preserve">
 A EXECUTAR
(%)</t>
  </si>
  <si>
    <t>1.A meta da Ação 1941 - Infraestrutura de Prédios Judiciais foi alterada de 04 para 33 unidades de Obras no exercício de 2017, em face da priorização estabelecida pelo Comitê de Obras autorizada pelo Presidente desta E.Corte em 27/09/2017;
2.A meta da Ação 4827 - Desenvolvimento, Implementação e Manutenção de Sistemas de Informação foi alterada de 2.400 para 2.597 unidades Administrativas e Judiciais Informatizadas no exercício de 2017, conforme a Lei de Diretrizes Orçamentárias N.° 16.291, de 20/07/2016;
3.As Ações 2303 - Justiça da Infância e Juventude e 6192 - Soluções Alternativas de Conflitos não são monitoradas, visto que a Lei Orçamentária 2016  (N.° 16.083, de 28/12/2015) e a Lei Orçamentária 2017 (N.° 16.347, de 29/12/2016) atribuíram dotações simbólicas de R$ 10,00.</t>
  </si>
  <si>
    <t>PLANO PLURIANUAL DE AÇÕES - PPA - QUADRIÊNIO 2016/2019 - Lei N.° 16.082, de 28/12/2015
METAS PROGRAMADAS E EXECUTADAS - EXERCÍCIOS 2016 e 2017 ACUMULADOS POR AÇÕES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</si>
</sst>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font>
    <font>
      <b/>
      <sz val="11"/>
      <color theme="0"/>
      <name val="Calibri"/>
      <family val="2"/>
    </font>
    <font>
      <sz val="10"/>
      <name val="Arial"/>
      <family val="2"/>
    </font>
    <font>
      <b/>
      <sz val="16"/>
      <color theme="1"/>
      <name val="Calibri"/>
      <family val="2"/>
      <scheme val="minor"/>
    </font>
    <font>
      <b/>
      <sz val="16"/>
      <color indexed="8"/>
      <name val="Calibri"/>
      <family val="2"/>
    </font>
    <font>
      <sz val="11"/>
      <color theme="2"/>
      <name val="Calibri"/>
      <family val="2"/>
      <scheme val="minor"/>
    </font>
    <font>
      <b/>
      <sz val="10"/>
      <color theme="0"/>
      <name val="Calibri"/>
      <family val="2"/>
    </font>
  </fonts>
  <fills count="4">
    <fill>
      <patternFill patternType="none"/>
    </fill>
    <fill>
      <patternFill patternType="gray125"/>
    </fill>
    <fill>
      <patternFill patternType="solid">
        <fgColor theme="0"/>
        <bgColor indexed="64"/>
      </patternFill>
    </fill>
    <fill>
      <patternFill patternType="solid">
        <fgColor theme="3" tint="-0.249977111117893"/>
        <bgColor indexed="64"/>
      </patternFill>
    </fill>
  </fills>
  <borders count="25">
    <border>
      <left/>
      <right/>
      <top/>
      <bottom/>
      <diagonal/>
    </border>
    <border>
      <left style="hair">
        <color indexed="64"/>
      </left>
      <right style="medium">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medium">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auto="1"/>
      </right>
      <top style="medium">
        <color indexed="64"/>
      </top>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auto="1"/>
      </left>
      <right style="hair">
        <color auto="1"/>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hair">
        <color indexed="64"/>
      </bottom>
      <diagonal/>
    </border>
    <border>
      <left style="hair">
        <color auto="1"/>
      </left>
      <right/>
      <top style="hair">
        <color auto="1"/>
      </top>
      <bottom style="hair">
        <color auto="1"/>
      </bottom>
      <diagonal/>
    </border>
    <border>
      <left style="hair">
        <color auto="1"/>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cellStyleXfs>
  <cellXfs count="48">
    <xf numFmtId="0" fontId="0" fillId="0" borderId="0" xfId="0"/>
    <xf numFmtId="0" fontId="0" fillId="0" borderId="0" xfId="0" applyAlignment="1">
      <alignment horizontal="center"/>
    </xf>
    <xf numFmtId="0" fontId="3" fillId="0" borderId="0" xfId="0" applyFont="1" applyAlignment="1">
      <alignment horizontal="center"/>
    </xf>
    <xf numFmtId="0" fontId="3" fillId="0" borderId="0" xfId="0" applyFont="1"/>
    <xf numFmtId="0" fontId="3" fillId="0" borderId="0" xfId="0" applyFont="1" applyBorder="1" applyAlignment="1">
      <alignment horizontal="center"/>
    </xf>
    <xf numFmtId="10" fontId="0" fillId="0" borderId="0" xfId="0" applyNumberFormat="1" applyBorder="1"/>
    <xf numFmtId="3" fontId="3" fillId="0" borderId="0" xfId="0" applyNumberFormat="1" applyFont="1" applyBorder="1"/>
    <xf numFmtId="0" fontId="0" fillId="0" borderId="0" xfId="0" applyBorder="1"/>
    <xf numFmtId="0" fontId="3" fillId="0" borderId="0" xfId="0" applyFont="1" applyBorder="1" applyAlignment="1">
      <alignment horizontal="left"/>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3" fontId="0" fillId="0" borderId="15" xfId="0" applyNumberFormat="1" applyBorder="1" applyAlignment="1">
      <alignment horizontal="center" vertical="center"/>
    </xf>
    <xf numFmtId="3"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3" fontId="0" fillId="0" borderId="10" xfId="0" quotePrefix="1" applyNumberFormat="1" applyBorder="1" applyAlignment="1">
      <alignment horizontal="center" vertical="center"/>
    </xf>
    <xf numFmtId="0" fontId="0" fillId="0" borderId="5" xfId="0" applyBorder="1" applyAlignment="1">
      <alignment vertical="center" wrapText="1"/>
    </xf>
    <xf numFmtId="3" fontId="0" fillId="2" borderId="2" xfId="0" applyNumberFormat="1" applyFill="1" applyBorder="1" applyAlignment="1">
      <alignment vertical="center"/>
    </xf>
    <xf numFmtId="3" fontId="0" fillId="0" borderId="2" xfId="0" applyNumberFormat="1" applyBorder="1" applyAlignment="1">
      <alignment vertical="center"/>
    </xf>
    <xf numFmtId="3" fontId="0" fillId="0" borderId="15" xfId="0" applyNumberFormat="1" applyBorder="1" applyAlignment="1">
      <alignment vertical="center"/>
    </xf>
    <xf numFmtId="10" fontId="0" fillId="0" borderId="1" xfId="1" applyNumberFormat="1" applyFont="1" applyBorder="1" applyAlignment="1">
      <alignment vertical="center"/>
    </xf>
    <xf numFmtId="0" fontId="0" fillId="0" borderId="3" xfId="0" applyBorder="1" applyAlignment="1">
      <alignment vertical="center" wrapText="1"/>
    </xf>
    <xf numFmtId="10" fontId="2" fillId="0" borderId="1" xfId="1" applyNumberFormat="1" applyFont="1" applyBorder="1" applyAlignment="1">
      <alignment vertical="center"/>
    </xf>
    <xf numFmtId="3" fontId="0" fillId="2" borderId="12" xfId="0" applyNumberFormat="1" applyFill="1" applyBorder="1" applyAlignment="1">
      <alignment vertical="center"/>
    </xf>
    <xf numFmtId="3" fontId="0" fillId="0" borderId="12" xfId="0" applyNumberFormat="1" applyBorder="1" applyAlignment="1">
      <alignment vertical="center"/>
    </xf>
    <xf numFmtId="3" fontId="0" fillId="0" borderId="16" xfId="0" applyNumberFormat="1" applyBorder="1" applyAlignment="1">
      <alignment vertical="center"/>
    </xf>
    <xf numFmtId="10" fontId="0" fillId="0" borderId="13" xfId="1" applyNumberFormat="1" applyFont="1" applyBorder="1" applyAlignment="1">
      <alignment vertical="center"/>
    </xf>
    <xf numFmtId="0" fontId="4" fillId="3" borderId="17" xfId="0" applyFont="1" applyFill="1" applyBorder="1" applyAlignment="1">
      <alignment horizontal="center" vertical="center" wrapText="1"/>
    </xf>
    <xf numFmtId="0" fontId="8" fillId="0" borderId="0" xfId="0" applyFont="1"/>
    <xf numFmtId="0" fontId="0" fillId="2" borderId="5" xfId="0" applyFill="1" applyBorder="1" applyAlignment="1">
      <alignment vertical="center" wrapText="1"/>
    </xf>
    <xf numFmtId="0" fontId="0" fillId="2" borderId="3" xfId="0" applyFill="1" applyBorder="1" applyAlignment="1">
      <alignment vertical="center" wrapText="1"/>
    </xf>
    <xf numFmtId="0" fontId="0" fillId="2" borderId="11" xfId="0" applyFill="1" applyBorder="1" applyAlignment="1">
      <alignment vertical="center" wrapText="1"/>
    </xf>
    <xf numFmtId="3" fontId="0" fillId="0" borderId="24" xfId="0" quotePrefix="1" applyNumberFormat="1" applyBorder="1" applyAlignment="1">
      <alignment horizontal="center" vertical="center"/>
    </xf>
    <xf numFmtId="0" fontId="0" fillId="2" borderId="24" xfId="0" applyFill="1" applyBorder="1" applyAlignment="1">
      <alignment vertical="center" wrapText="1"/>
    </xf>
    <xf numFmtId="3" fontId="0" fillId="2" borderId="24" xfId="0" applyNumberFormat="1" applyFill="1" applyBorder="1" applyAlignment="1">
      <alignment vertical="center"/>
    </xf>
    <xf numFmtId="3" fontId="0" fillId="0" borderId="24" xfId="0" applyNumberFormat="1" applyBorder="1" applyAlignment="1">
      <alignment vertical="center"/>
    </xf>
    <xf numFmtId="10" fontId="0" fillId="0" borderId="24" xfId="1" applyNumberFormat="1" applyFont="1" applyBorder="1" applyAlignment="1">
      <alignment vertical="center"/>
    </xf>
    <xf numFmtId="0" fontId="4" fillId="3" borderId="1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3" fontId="0" fillId="0" borderId="21" xfId="0" quotePrefix="1" applyNumberFormat="1" applyFont="1" applyFill="1" applyBorder="1" applyAlignment="1">
      <alignment horizontal="justify" vertical="justify" wrapText="1"/>
    </xf>
    <xf numFmtId="3" fontId="0" fillId="0" borderId="22" xfId="0" quotePrefix="1" applyNumberFormat="1" applyFont="1" applyFill="1" applyBorder="1" applyAlignment="1">
      <alignment horizontal="justify" vertical="justify"/>
    </xf>
    <xf numFmtId="3" fontId="0" fillId="0" borderId="23" xfId="0" quotePrefix="1" applyNumberFormat="1" applyFont="1" applyFill="1" applyBorder="1" applyAlignment="1">
      <alignment horizontal="justify" vertical="justify"/>
    </xf>
    <xf numFmtId="3" fontId="2" fillId="0" borderId="19" xfId="0" applyNumberFormat="1" applyFont="1" applyFill="1" applyBorder="1" applyAlignment="1">
      <alignment horizontal="left" vertical="center"/>
    </xf>
    <xf numFmtId="3" fontId="2" fillId="0" borderId="18" xfId="0" applyNumberFormat="1" applyFont="1" applyFill="1" applyBorder="1" applyAlignment="1">
      <alignment horizontal="left" vertical="center"/>
    </xf>
    <xf numFmtId="3" fontId="2" fillId="0" borderId="20" xfId="0" applyNumberFormat="1" applyFont="1" applyFill="1" applyBorder="1" applyAlignment="1">
      <alignment horizontal="left" vertical="center"/>
    </xf>
    <xf numFmtId="0" fontId="6" fillId="0" borderId="0" xfId="0" applyFont="1" applyAlignment="1">
      <alignment horizontal="center" wrapText="1"/>
    </xf>
  </cellXfs>
  <cellStyles count="5">
    <cellStyle name="Normal" xfId="0" builtinId="0"/>
    <cellStyle name="Normal 2" xfId="2"/>
    <cellStyle name="Normal 2 2" xfId="3"/>
    <cellStyle name="Porcentagem" xfId="1" builtinId="5"/>
    <cellStyle name="Porcentagem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1941 - Infraestrutura de Prédios Judiciais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standard"/>
        <c:varyColors val="0"/>
        <c:ser>
          <c:idx val="1"/>
          <c:order val="0"/>
          <c:tx>
            <c:strRef>
              <c:f>'Acumulado PPA'!$M$8</c:f>
              <c:strCache>
                <c:ptCount val="1"/>
                <c:pt idx="0">
                  <c:v>Obras Concluídas</c:v>
                </c:pt>
              </c:strCache>
            </c:strRef>
          </c:tx>
          <c:invertIfNegative val="0"/>
          <c:dLbls>
            <c:dLbl>
              <c:idx val="0"/>
              <c:layout>
                <c:manualLayout>
                  <c:x val="1.1111111111111112E-2"/>
                  <c:y val="-3.7037037037037077E-2"/>
                </c:manualLayout>
              </c:layout>
              <c:showLegendKey val="0"/>
              <c:showVal val="1"/>
              <c:showCatName val="0"/>
              <c:showSerName val="0"/>
              <c:showPercent val="0"/>
              <c:showBubbleSize val="0"/>
            </c:dLbl>
            <c:dLbl>
              <c:idx val="1"/>
              <c:layout>
                <c:manualLayout>
                  <c:x val="4.1666666666666664E-2"/>
                  <c:y val="-3.2407407407407406E-2"/>
                </c:manualLayout>
              </c:layout>
              <c:showLegendKey val="0"/>
              <c:showVal val="1"/>
              <c:showCatName val="0"/>
              <c:showSerName val="0"/>
              <c:showPercent val="0"/>
              <c:showBubbleSize val="0"/>
            </c:dLbl>
            <c:dLbl>
              <c:idx val="2"/>
              <c:layout>
                <c:manualLayout>
                  <c:x val="3.6111111111111011E-2"/>
                  <c:y val="-2.77777777777777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'Acumulado PPA'!$E$7:$G$7</c:f>
              <c:strCache>
                <c:ptCount val="3"/>
                <c:pt idx="0">
                  <c:v>
META AO FINAL
DO PPA
2016-2019
(por unidades)
</c:v>
                </c:pt>
                <c:pt idx="1">
                  <c:v>META EXECUTADA
2016
(por unidades)</c:v>
                </c:pt>
                <c:pt idx="2">
                  <c:v>META EXECUTADA
2017
(por unidades)</c:v>
                </c:pt>
              </c:strCache>
            </c:strRef>
          </c:cat>
          <c:val>
            <c:numRef>
              <c:f>'Acumulado PPA'!$E$8:$G$8</c:f>
              <c:numCache>
                <c:formatCode>#,##0</c:formatCode>
                <c:ptCount val="3"/>
                <c:pt idx="0">
                  <c:v>10</c:v>
                </c:pt>
                <c:pt idx="1">
                  <c:v>0</c:v>
                </c:pt>
                <c:pt idx="2">
                  <c:v>6</c:v>
                </c:pt>
              </c:numCache>
            </c:numRef>
          </c:val>
        </c:ser>
        <c:dLbls>
          <c:showLegendKey val="0"/>
          <c:showVal val="1"/>
          <c:showCatName val="0"/>
          <c:showSerName val="0"/>
          <c:showPercent val="0"/>
          <c:showBubbleSize val="0"/>
        </c:dLbls>
        <c:gapWidth val="150"/>
        <c:shape val="box"/>
        <c:axId val="127111552"/>
        <c:axId val="127114240"/>
        <c:axId val="183742912"/>
      </c:bar3DChart>
      <c:catAx>
        <c:axId val="127111552"/>
        <c:scaling>
          <c:orientation val="minMax"/>
        </c:scaling>
        <c:delete val="0"/>
        <c:axPos val="b"/>
        <c:majorTickMark val="none"/>
        <c:minorTickMark val="none"/>
        <c:tickLblPos val="nextTo"/>
        <c:crossAx val="127114240"/>
        <c:crosses val="autoZero"/>
        <c:auto val="1"/>
        <c:lblAlgn val="ctr"/>
        <c:lblOffset val="100"/>
        <c:noMultiLvlLbl val="0"/>
      </c:catAx>
      <c:valAx>
        <c:axId val="127114240"/>
        <c:scaling>
          <c:orientation val="minMax"/>
        </c:scaling>
        <c:delete val="1"/>
        <c:axPos val="l"/>
        <c:numFmt formatCode="#,##0" sourceLinked="1"/>
        <c:majorTickMark val="none"/>
        <c:minorTickMark val="none"/>
        <c:tickLblPos val="nextTo"/>
        <c:crossAx val="127111552"/>
        <c:crosses val="autoZero"/>
        <c:crossBetween val="between"/>
      </c:valAx>
      <c:serAx>
        <c:axId val="183742912"/>
        <c:scaling>
          <c:orientation val="minMax"/>
        </c:scaling>
        <c:delete val="1"/>
        <c:axPos val="b"/>
        <c:majorTickMark val="none"/>
        <c:minorTickMark val="none"/>
        <c:tickLblPos val="nextTo"/>
        <c:crossAx val="127114240"/>
        <c:crosses val="autoZero"/>
      </c:serAx>
    </c:plotArea>
    <c:legend>
      <c:legendPos val="t"/>
      <c:layout/>
      <c:overlay val="0"/>
      <c:txPr>
        <a:bodyPr/>
        <a:lstStyle/>
        <a:p>
          <a:pPr>
            <a:defRPr sz="11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2303 - Justiça da Infância e Juventude</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standard"/>
        <c:varyColors val="0"/>
        <c:ser>
          <c:idx val="1"/>
          <c:order val="0"/>
          <c:tx>
            <c:strRef>
              <c:f>'Acumulado PPA'!$M$9</c:f>
              <c:strCache>
                <c:ptCount val="1"/>
                <c:pt idx="0">
                  <c:v>Crianças e Adolescentes Atendidos</c:v>
                </c:pt>
              </c:strCache>
            </c:strRef>
          </c:tx>
          <c:invertIfNegative val="0"/>
          <c:dLbls>
            <c:dLbl>
              <c:idx val="0"/>
              <c:layout>
                <c:manualLayout>
                  <c:x val="1.1111111111111112E-2"/>
                  <c:y val="-3.7037037037037077E-2"/>
                </c:manualLayout>
              </c:layout>
              <c:showLegendKey val="0"/>
              <c:showVal val="1"/>
              <c:showCatName val="0"/>
              <c:showSerName val="0"/>
              <c:showPercent val="0"/>
              <c:showBubbleSize val="0"/>
            </c:dLbl>
            <c:dLbl>
              <c:idx val="1"/>
              <c:layout>
                <c:manualLayout>
                  <c:x val="4.1666666666666664E-2"/>
                  <c:y val="-3.2407407407407406E-2"/>
                </c:manualLayout>
              </c:layout>
              <c:showLegendKey val="0"/>
              <c:showVal val="1"/>
              <c:showCatName val="0"/>
              <c:showSerName val="0"/>
              <c:showPercent val="0"/>
              <c:showBubbleSize val="0"/>
            </c:dLbl>
            <c:dLbl>
              <c:idx val="2"/>
              <c:layout>
                <c:manualLayout>
                  <c:x val="3.6111111111111011E-2"/>
                  <c:y val="-2.77777777777777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'Acumulado PPA'!$E$7:$G$7</c:f>
              <c:strCache>
                <c:ptCount val="3"/>
                <c:pt idx="0">
                  <c:v>
META AO FINAL
DO PPA
2016-2019
(por unidades)
</c:v>
                </c:pt>
                <c:pt idx="1">
                  <c:v>META EXECUTADA
2016
(por unidades)</c:v>
                </c:pt>
                <c:pt idx="2">
                  <c:v>META EXECUTADA
2017
(por unidades)</c:v>
                </c:pt>
              </c:strCache>
            </c:strRef>
          </c:cat>
          <c:val>
            <c:numRef>
              <c:f>'Acumulado PPA'!$E$9:$G$9</c:f>
              <c:numCache>
                <c:formatCode>#,##0</c:formatCode>
                <c:ptCount val="3"/>
                <c:pt idx="0">
                  <c:v>679577</c:v>
                </c:pt>
                <c:pt idx="1">
                  <c:v>0</c:v>
                </c:pt>
                <c:pt idx="2">
                  <c:v>0</c:v>
                </c:pt>
              </c:numCache>
            </c:numRef>
          </c:val>
        </c:ser>
        <c:dLbls>
          <c:showLegendKey val="0"/>
          <c:showVal val="1"/>
          <c:showCatName val="0"/>
          <c:showSerName val="0"/>
          <c:showPercent val="0"/>
          <c:showBubbleSize val="0"/>
        </c:dLbls>
        <c:gapWidth val="150"/>
        <c:shape val="box"/>
        <c:axId val="127143936"/>
        <c:axId val="127146624"/>
        <c:axId val="183744256"/>
      </c:bar3DChart>
      <c:catAx>
        <c:axId val="127143936"/>
        <c:scaling>
          <c:orientation val="minMax"/>
        </c:scaling>
        <c:delete val="0"/>
        <c:axPos val="b"/>
        <c:majorTickMark val="none"/>
        <c:minorTickMark val="none"/>
        <c:tickLblPos val="nextTo"/>
        <c:crossAx val="127146624"/>
        <c:crosses val="autoZero"/>
        <c:auto val="1"/>
        <c:lblAlgn val="ctr"/>
        <c:lblOffset val="100"/>
        <c:noMultiLvlLbl val="0"/>
      </c:catAx>
      <c:valAx>
        <c:axId val="127146624"/>
        <c:scaling>
          <c:orientation val="minMax"/>
        </c:scaling>
        <c:delete val="1"/>
        <c:axPos val="l"/>
        <c:numFmt formatCode="#,##0" sourceLinked="1"/>
        <c:majorTickMark val="none"/>
        <c:minorTickMark val="none"/>
        <c:tickLblPos val="nextTo"/>
        <c:crossAx val="127143936"/>
        <c:crosses val="autoZero"/>
        <c:crossBetween val="between"/>
      </c:valAx>
      <c:serAx>
        <c:axId val="183744256"/>
        <c:scaling>
          <c:orientation val="minMax"/>
        </c:scaling>
        <c:delete val="1"/>
        <c:axPos val="b"/>
        <c:majorTickMark val="none"/>
        <c:minorTickMark val="none"/>
        <c:tickLblPos val="nextTo"/>
        <c:crossAx val="127146624"/>
        <c:crosses val="autoZero"/>
      </c:serAx>
    </c:plotArea>
    <c:legend>
      <c:legendPos val="t"/>
      <c:layout/>
      <c:overlay val="0"/>
      <c:txPr>
        <a:bodyPr/>
        <a:lstStyle/>
        <a:p>
          <a:pPr>
            <a:defRPr sz="11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4567 - Diligências Judiciais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standard"/>
        <c:varyColors val="0"/>
        <c:ser>
          <c:idx val="1"/>
          <c:order val="0"/>
          <c:tx>
            <c:strRef>
              <c:f>'Acumulado PPA'!$D$10</c:f>
              <c:strCache>
                <c:ptCount val="1"/>
                <c:pt idx="0">
                  <c:v>4567 - Diligências Judiciais</c:v>
                </c:pt>
              </c:strCache>
            </c:strRef>
          </c:tx>
          <c:invertIfNegative val="0"/>
          <c:dLbls>
            <c:dLbl>
              <c:idx val="0"/>
              <c:layout>
                <c:manualLayout>
                  <c:x val="1.1111111111111112E-2"/>
                  <c:y val="-3.7037037037037077E-2"/>
                </c:manualLayout>
              </c:layout>
              <c:showLegendKey val="0"/>
              <c:showVal val="1"/>
              <c:showCatName val="0"/>
              <c:showSerName val="0"/>
              <c:showPercent val="0"/>
              <c:showBubbleSize val="0"/>
            </c:dLbl>
            <c:dLbl>
              <c:idx val="1"/>
              <c:layout>
                <c:manualLayout>
                  <c:x val="4.1666666666666664E-2"/>
                  <c:y val="-3.2407407407407406E-2"/>
                </c:manualLayout>
              </c:layout>
              <c:showLegendKey val="0"/>
              <c:showVal val="1"/>
              <c:showCatName val="0"/>
              <c:showSerName val="0"/>
              <c:showPercent val="0"/>
              <c:showBubbleSize val="0"/>
            </c:dLbl>
            <c:dLbl>
              <c:idx val="2"/>
              <c:layout>
                <c:manualLayout>
                  <c:x val="3.6111111111111011E-2"/>
                  <c:y val="-2.77777777777777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'Acumulado PPA'!$E$7:$G$7</c:f>
              <c:strCache>
                <c:ptCount val="3"/>
                <c:pt idx="0">
                  <c:v>
META AO FINAL
DO PPA
2016-2019
(por unidades)
</c:v>
                </c:pt>
                <c:pt idx="1">
                  <c:v>META EXECUTADA
2016
(por unidades)</c:v>
                </c:pt>
                <c:pt idx="2">
                  <c:v>META EXECUTADA
2017
(por unidades)</c:v>
                </c:pt>
              </c:strCache>
            </c:strRef>
          </c:cat>
          <c:val>
            <c:numRef>
              <c:f>'Acumulado PPA'!$E$10:$G$10</c:f>
              <c:numCache>
                <c:formatCode>#,##0</c:formatCode>
                <c:ptCount val="3"/>
                <c:pt idx="0">
                  <c:v>16800000</c:v>
                </c:pt>
                <c:pt idx="1">
                  <c:v>4666252</c:v>
                </c:pt>
                <c:pt idx="2">
                  <c:v>4713330</c:v>
                </c:pt>
              </c:numCache>
            </c:numRef>
          </c:val>
        </c:ser>
        <c:dLbls>
          <c:showLegendKey val="0"/>
          <c:showVal val="1"/>
          <c:showCatName val="0"/>
          <c:showSerName val="0"/>
          <c:showPercent val="0"/>
          <c:showBubbleSize val="0"/>
        </c:dLbls>
        <c:gapWidth val="150"/>
        <c:shape val="box"/>
        <c:axId val="127155584"/>
        <c:axId val="127195392"/>
        <c:axId val="183746048"/>
      </c:bar3DChart>
      <c:catAx>
        <c:axId val="127155584"/>
        <c:scaling>
          <c:orientation val="minMax"/>
        </c:scaling>
        <c:delete val="0"/>
        <c:axPos val="b"/>
        <c:majorTickMark val="none"/>
        <c:minorTickMark val="none"/>
        <c:tickLblPos val="nextTo"/>
        <c:crossAx val="127195392"/>
        <c:crosses val="autoZero"/>
        <c:auto val="1"/>
        <c:lblAlgn val="ctr"/>
        <c:lblOffset val="100"/>
        <c:noMultiLvlLbl val="0"/>
      </c:catAx>
      <c:valAx>
        <c:axId val="127195392"/>
        <c:scaling>
          <c:orientation val="minMax"/>
        </c:scaling>
        <c:delete val="1"/>
        <c:axPos val="l"/>
        <c:numFmt formatCode="#,##0" sourceLinked="1"/>
        <c:majorTickMark val="none"/>
        <c:minorTickMark val="none"/>
        <c:tickLblPos val="nextTo"/>
        <c:crossAx val="127155584"/>
        <c:crosses val="autoZero"/>
        <c:crossBetween val="between"/>
      </c:valAx>
      <c:serAx>
        <c:axId val="183746048"/>
        <c:scaling>
          <c:orientation val="minMax"/>
        </c:scaling>
        <c:delete val="1"/>
        <c:axPos val="b"/>
        <c:majorTickMark val="none"/>
        <c:minorTickMark val="none"/>
        <c:tickLblPos val="nextTo"/>
        <c:crossAx val="127195392"/>
        <c:crosses val="autoZero"/>
      </c:serAx>
    </c:plotArea>
    <c:legend>
      <c:legendPos val="t"/>
      <c:layout/>
      <c:overlay val="0"/>
      <c:txPr>
        <a:bodyPr/>
        <a:lstStyle/>
        <a:p>
          <a:pPr>
            <a:defRPr sz="11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4822 - Funcionamento da Escola Paulista da Magistratura</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standard"/>
        <c:varyColors val="0"/>
        <c:ser>
          <c:idx val="1"/>
          <c:order val="0"/>
          <c:tx>
            <c:strRef>
              <c:f>'Acumulado PPA'!$M$11</c:f>
              <c:strCache>
                <c:ptCount val="1"/>
                <c:pt idx="0">
                  <c:v>Alunos Concluintes</c:v>
                </c:pt>
              </c:strCache>
            </c:strRef>
          </c:tx>
          <c:invertIfNegative val="0"/>
          <c:dLbls>
            <c:dLbl>
              <c:idx val="0"/>
              <c:layout>
                <c:manualLayout>
                  <c:x val="1.1111111111111112E-2"/>
                  <c:y val="-3.7037037037037077E-2"/>
                </c:manualLayout>
              </c:layout>
              <c:showLegendKey val="0"/>
              <c:showVal val="1"/>
              <c:showCatName val="0"/>
              <c:showSerName val="0"/>
              <c:showPercent val="0"/>
              <c:showBubbleSize val="0"/>
            </c:dLbl>
            <c:dLbl>
              <c:idx val="1"/>
              <c:layout>
                <c:manualLayout>
                  <c:x val="4.1666666666666664E-2"/>
                  <c:y val="-3.2407407407407406E-2"/>
                </c:manualLayout>
              </c:layout>
              <c:showLegendKey val="0"/>
              <c:showVal val="1"/>
              <c:showCatName val="0"/>
              <c:showSerName val="0"/>
              <c:showPercent val="0"/>
              <c:showBubbleSize val="0"/>
            </c:dLbl>
            <c:dLbl>
              <c:idx val="2"/>
              <c:layout>
                <c:manualLayout>
                  <c:x val="3.6111111111111011E-2"/>
                  <c:y val="-2.77777777777777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'Acumulado PPA'!$E$7:$G$7</c:f>
              <c:strCache>
                <c:ptCount val="3"/>
                <c:pt idx="0">
                  <c:v>
META AO FINAL
DO PPA
2016-2019
(por unidades)
</c:v>
                </c:pt>
                <c:pt idx="1">
                  <c:v>META EXECUTADA
2016
(por unidades)</c:v>
                </c:pt>
                <c:pt idx="2">
                  <c:v>META EXECUTADA
2017
(por unidades)</c:v>
                </c:pt>
              </c:strCache>
            </c:strRef>
          </c:cat>
          <c:val>
            <c:numRef>
              <c:f>'Acumulado PPA'!$E$11:$G$11</c:f>
              <c:numCache>
                <c:formatCode>#,##0</c:formatCode>
                <c:ptCount val="3"/>
                <c:pt idx="0">
                  <c:v>72000</c:v>
                </c:pt>
                <c:pt idx="1">
                  <c:v>40174</c:v>
                </c:pt>
                <c:pt idx="2">
                  <c:v>49577</c:v>
                </c:pt>
              </c:numCache>
            </c:numRef>
          </c:val>
        </c:ser>
        <c:dLbls>
          <c:showLegendKey val="0"/>
          <c:showVal val="1"/>
          <c:showCatName val="0"/>
          <c:showSerName val="0"/>
          <c:showPercent val="0"/>
          <c:showBubbleSize val="0"/>
        </c:dLbls>
        <c:gapWidth val="150"/>
        <c:shape val="box"/>
        <c:axId val="128343040"/>
        <c:axId val="128358272"/>
        <c:axId val="127169856"/>
      </c:bar3DChart>
      <c:catAx>
        <c:axId val="128343040"/>
        <c:scaling>
          <c:orientation val="minMax"/>
        </c:scaling>
        <c:delete val="0"/>
        <c:axPos val="b"/>
        <c:majorTickMark val="none"/>
        <c:minorTickMark val="none"/>
        <c:tickLblPos val="nextTo"/>
        <c:crossAx val="128358272"/>
        <c:crosses val="autoZero"/>
        <c:auto val="1"/>
        <c:lblAlgn val="ctr"/>
        <c:lblOffset val="100"/>
        <c:noMultiLvlLbl val="0"/>
      </c:catAx>
      <c:valAx>
        <c:axId val="128358272"/>
        <c:scaling>
          <c:orientation val="minMax"/>
        </c:scaling>
        <c:delete val="1"/>
        <c:axPos val="l"/>
        <c:numFmt formatCode="#,##0" sourceLinked="1"/>
        <c:majorTickMark val="none"/>
        <c:minorTickMark val="none"/>
        <c:tickLblPos val="nextTo"/>
        <c:crossAx val="128343040"/>
        <c:crosses val="autoZero"/>
        <c:crossBetween val="between"/>
      </c:valAx>
      <c:serAx>
        <c:axId val="127169856"/>
        <c:scaling>
          <c:orientation val="minMax"/>
        </c:scaling>
        <c:delete val="1"/>
        <c:axPos val="b"/>
        <c:majorTickMark val="none"/>
        <c:minorTickMark val="none"/>
        <c:tickLblPos val="nextTo"/>
        <c:crossAx val="128358272"/>
        <c:crosses val="autoZero"/>
      </c:serAx>
    </c:plotArea>
    <c:legend>
      <c:legendPos val="t"/>
      <c:layout/>
      <c:overlay val="0"/>
      <c:txPr>
        <a:bodyPr/>
        <a:lstStyle/>
        <a:p>
          <a:pPr>
            <a:defRPr sz="11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4826 - Distribuição da Justiça</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standard"/>
        <c:varyColors val="0"/>
        <c:ser>
          <c:idx val="1"/>
          <c:order val="0"/>
          <c:tx>
            <c:strRef>
              <c:f>'Acumulado PPA'!$M$12</c:f>
              <c:strCache>
                <c:ptCount val="1"/>
                <c:pt idx="0">
                  <c:v>Ações Julgadas</c:v>
                </c:pt>
              </c:strCache>
            </c:strRef>
          </c:tx>
          <c:invertIfNegative val="0"/>
          <c:dLbls>
            <c:dLbl>
              <c:idx val="0"/>
              <c:layout>
                <c:manualLayout>
                  <c:x val="1.1111111111111112E-2"/>
                  <c:y val="-3.7037037037037077E-2"/>
                </c:manualLayout>
              </c:layout>
              <c:showLegendKey val="0"/>
              <c:showVal val="1"/>
              <c:showCatName val="0"/>
              <c:showSerName val="0"/>
              <c:showPercent val="0"/>
              <c:showBubbleSize val="0"/>
            </c:dLbl>
            <c:dLbl>
              <c:idx val="1"/>
              <c:layout>
                <c:manualLayout>
                  <c:x val="4.1666666666666664E-2"/>
                  <c:y val="-3.2407407407407406E-2"/>
                </c:manualLayout>
              </c:layout>
              <c:showLegendKey val="0"/>
              <c:showVal val="1"/>
              <c:showCatName val="0"/>
              <c:showSerName val="0"/>
              <c:showPercent val="0"/>
              <c:showBubbleSize val="0"/>
            </c:dLbl>
            <c:dLbl>
              <c:idx val="2"/>
              <c:layout>
                <c:manualLayout>
                  <c:x val="3.6111111111111011E-2"/>
                  <c:y val="-2.77777777777777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'Acumulado PPA'!$E$7:$G$7</c:f>
              <c:strCache>
                <c:ptCount val="3"/>
                <c:pt idx="0">
                  <c:v>
META AO FINAL
DO PPA
2016-2019
(por unidades)
</c:v>
                </c:pt>
                <c:pt idx="1">
                  <c:v>META EXECUTADA
2016
(por unidades)</c:v>
                </c:pt>
                <c:pt idx="2">
                  <c:v>META EXECUTADA
2017
(por unidades)</c:v>
                </c:pt>
              </c:strCache>
            </c:strRef>
          </c:cat>
          <c:val>
            <c:numRef>
              <c:f>'Acumulado PPA'!$E$12:$G$12</c:f>
              <c:numCache>
                <c:formatCode>#,##0</c:formatCode>
                <c:ptCount val="3"/>
                <c:pt idx="0">
                  <c:v>18740607</c:v>
                </c:pt>
                <c:pt idx="1">
                  <c:v>5924247</c:v>
                </c:pt>
                <c:pt idx="2">
                  <c:v>5862053</c:v>
                </c:pt>
              </c:numCache>
            </c:numRef>
          </c:val>
        </c:ser>
        <c:dLbls>
          <c:showLegendKey val="0"/>
          <c:showVal val="1"/>
          <c:showCatName val="0"/>
          <c:showSerName val="0"/>
          <c:showPercent val="0"/>
          <c:showBubbleSize val="0"/>
        </c:dLbls>
        <c:gapWidth val="150"/>
        <c:shape val="box"/>
        <c:axId val="128459136"/>
        <c:axId val="128461824"/>
        <c:axId val="127170304"/>
      </c:bar3DChart>
      <c:catAx>
        <c:axId val="128459136"/>
        <c:scaling>
          <c:orientation val="minMax"/>
        </c:scaling>
        <c:delete val="0"/>
        <c:axPos val="b"/>
        <c:majorTickMark val="none"/>
        <c:minorTickMark val="none"/>
        <c:tickLblPos val="nextTo"/>
        <c:crossAx val="128461824"/>
        <c:crosses val="autoZero"/>
        <c:auto val="1"/>
        <c:lblAlgn val="ctr"/>
        <c:lblOffset val="100"/>
        <c:noMultiLvlLbl val="0"/>
      </c:catAx>
      <c:valAx>
        <c:axId val="128461824"/>
        <c:scaling>
          <c:orientation val="minMax"/>
        </c:scaling>
        <c:delete val="1"/>
        <c:axPos val="l"/>
        <c:numFmt formatCode="#,##0" sourceLinked="1"/>
        <c:majorTickMark val="none"/>
        <c:minorTickMark val="none"/>
        <c:tickLblPos val="nextTo"/>
        <c:crossAx val="128459136"/>
        <c:crosses val="autoZero"/>
        <c:crossBetween val="between"/>
      </c:valAx>
      <c:serAx>
        <c:axId val="127170304"/>
        <c:scaling>
          <c:orientation val="minMax"/>
        </c:scaling>
        <c:delete val="1"/>
        <c:axPos val="b"/>
        <c:majorTickMark val="none"/>
        <c:minorTickMark val="none"/>
        <c:tickLblPos val="nextTo"/>
        <c:crossAx val="128461824"/>
        <c:crosses val="autoZero"/>
      </c:serAx>
    </c:plotArea>
    <c:legend>
      <c:legendPos val="t"/>
      <c:layout/>
      <c:overlay val="0"/>
      <c:txPr>
        <a:bodyPr/>
        <a:lstStyle/>
        <a:p>
          <a:pPr>
            <a:defRPr sz="11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4827 - Desenvolvimento, Implementação e Manutenção de </a:t>
            </a:r>
          </a:p>
          <a:p>
            <a:pPr>
              <a:defRPr/>
            </a:pPr>
            <a:r>
              <a:rPr lang="en-US"/>
              <a:t>Sistemas de Informação</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standard"/>
        <c:varyColors val="0"/>
        <c:ser>
          <c:idx val="1"/>
          <c:order val="0"/>
          <c:tx>
            <c:strRef>
              <c:f>'Acumulado PPA'!$M$13</c:f>
              <c:strCache>
                <c:ptCount val="1"/>
                <c:pt idx="0">
                  <c:v>Unidades Administrativas e Judiciais Informatizadas</c:v>
                </c:pt>
              </c:strCache>
            </c:strRef>
          </c:tx>
          <c:invertIfNegative val="0"/>
          <c:dLbls>
            <c:dLbl>
              <c:idx val="0"/>
              <c:layout>
                <c:manualLayout>
                  <c:x val="1.1111111111111112E-2"/>
                  <c:y val="-3.7037037037037077E-2"/>
                </c:manualLayout>
              </c:layout>
              <c:showLegendKey val="0"/>
              <c:showVal val="1"/>
              <c:showCatName val="0"/>
              <c:showSerName val="0"/>
              <c:showPercent val="0"/>
              <c:showBubbleSize val="0"/>
            </c:dLbl>
            <c:dLbl>
              <c:idx val="1"/>
              <c:layout>
                <c:manualLayout>
                  <c:x val="4.1666666666666664E-2"/>
                  <c:y val="-3.2407407407407406E-2"/>
                </c:manualLayout>
              </c:layout>
              <c:showLegendKey val="0"/>
              <c:showVal val="1"/>
              <c:showCatName val="0"/>
              <c:showSerName val="0"/>
              <c:showPercent val="0"/>
              <c:showBubbleSize val="0"/>
            </c:dLbl>
            <c:dLbl>
              <c:idx val="2"/>
              <c:layout>
                <c:manualLayout>
                  <c:x val="3.6111111111111011E-2"/>
                  <c:y val="-2.77777777777777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'Acumulado PPA'!$E$7:$G$7</c:f>
              <c:strCache>
                <c:ptCount val="3"/>
                <c:pt idx="0">
                  <c:v>
META AO FINAL
DO PPA
2016-2019
(por unidades)
</c:v>
                </c:pt>
                <c:pt idx="1">
                  <c:v>META EXECUTADA
2016
(por unidades)</c:v>
                </c:pt>
                <c:pt idx="2">
                  <c:v>META EXECUTADA
2017
(por unidades)</c:v>
                </c:pt>
              </c:strCache>
            </c:strRef>
          </c:cat>
          <c:val>
            <c:numRef>
              <c:f>'Acumulado PPA'!$E$13:$G$13</c:f>
              <c:numCache>
                <c:formatCode>#,##0</c:formatCode>
                <c:ptCount val="3"/>
                <c:pt idx="0">
                  <c:v>2140</c:v>
                </c:pt>
                <c:pt idx="1">
                  <c:v>1299</c:v>
                </c:pt>
                <c:pt idx="2">
                  <c:v>6491</c:v>
                </c:pt>
              </c:numCache>
            </c:numRef>
          </c:val>
        </c:ser>
        <c:dLbls>
          <c:showLegendKey val="0"/>
          <c:showVal val="1"/>
          <c:showCatName val="0"/>
          <c:showSerName val="0"/>
          <c:showPercent val="0"/>
          <c:showBubbleSize val="0"/>
        </c:dLbls>
        <c:gapWidth val="150"/>
        <c:shape val="box"/>
        <c:axId val="128377216"/>
        <c:axId val="128509056"/>
        <c:axId val="127172096"/>
      </c:bar3DChart>
      <c:catAx>
        <c:axId val="128377216"/>
        <c:scaling>
          <c:orientation val="minMax"/>
        </c:scaling>
        <c:delete val="0"/>
        <c:axPos val="b"/>
        <c:majorTickMark val="none"/>
        <c:minorTickMark val="none"/>
        <c:tickLblPos val="nextTo"/>
        <c:crossAx val="128509056"/>
        <c:crosses val="autoZero"/>
        <c:auto val="1"/>
        <c:lblAlgn val="ctr"/>
        <c:lblOffset val="100"/>
        <c:noMultiLvlLbl val="0"/>
      </c:catAx>
      <c:valAx>
        <c:axId val="128509056"/>
        <c:scaling>
          <c:orientation val="minMax"/>
        </c:scaling>
        <c:delete val="1"/>
        <c:axPos val="l"/>
        <c:numFmt formatCode="#,##0" sourceLinked="1"/>
        <c:majorTickMark val="none"/>
        <c:minorTickMark val="none"/>
        <c:tickLblPos val="nextTo"/>
        <c:crossAx val="128377216"/>
        <c:crosses val="autoZero"/>
        <c:crossBetween val="between"/>
      </c:valAx>
      <c:serAx>
        <c:axId val="127172096"/>
        <c:scaling>
          <c:orientation val="minMax"/>
        </c:scaling>
        <c:delete val="1"/>
        <c:axPos val="b"/>
        <c:majorTickMark val="none"/>
        <c:minorTickMark val="none"/>
        <c:tickLblPos val="nextTo"/>
        <c:crossAx val="128509056"/>
        <c:crosses val="autoZero"/>
      </c:serAx>
    </c:plotArea>
    <c:legend>
      <c:legendPos val="t"/>
      <c:layout/>
      <c:overlay val="0"/>
      <c:txPr>
        <a:bodyPr/>
        <a:lstStyle/>
        <a:p>
          <a:pPr>
            <a:defRPr sz="11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6020 - Comunicação Institucional</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standard"/>
        <c:varyColors val="0"/>
        <c:ser>
          <c:idx val="1"/>
          <c:order val="0"/>
          <c:tx>
            <c:strRef>
              <c:f>'Acumulado PPA'!$M$14</c:f>
              <c:strCache>
                <c:ptCount val="1"/>
                <c:pt idx="0">
                  <c:v>Matérias Veiculadas</c:v>
                </c:pt>
              </c:strCache>
            </c:strRef>
          </c:tx>
          <c:invertIfNegative val="0"/>
          <c:dLbls>
            <c:dLbl>
              <c:idx val="0"/>
              <c:layout>
                <c:manualLayout>
                  <c:x val="1.1111111111111112E-2"/>
                  <c:y val="-3.7037037037037077E-2"/>
                </c:manualLayout>
              </c:layout>
              <c:showLegendKey val="0"/>
              <c:showVal val="1"/>
              <c:showCatName val="0"/>
              <c:showSerName val="0"/>
              <c:showPercent val="0"/>
              <c:showBubbleSize val="0"/>
            </c:dLbl>
            <c:dLbl>
              <c:idx val="1"/>
              <c:layout>
                <c:manualLayout>
                  <c:x val="4.1666666666666664E-2"/>
                  <c:y val="-3.2407407407407406E-2"/>
                </c:manualLayout>
              </c:layout>
              <c:showLegendKey val="0"/>
              <c:showVal val="1"/>
              <c:showCatName val="0"/>
              <c:showSerName val="0"/>
              <c:showPercent val="0"/>
              <c:showBubbleSize val="0"/>
            </c:dLbl>
            <c:dLbl>
              <c:idx val="2"/>
              <c:layout>
                <c:manualLayout>
                  <c:x val="3.6111111111111011E-2"/>
                  <c:y val="-2.77777777777777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'Acumulado PPA'!$E$7:$G$7</c:f>
              <c:strCache>
                <c:ptCount val="3"/>
                <c:pt idx="0">
                  <c:v>
META AO FINAL
DO PPA
2016-2019
(por unidades)
</c:v>
                </c:pt>
                <c:pt idx="1">
                  <c:v>META EXECUTADA
2016
(por unidades)</c:v>
                </c:pt>
                <c:pt idx="2">
                  <c:v>META EXECUTADA
2017
(por unidades)</c:v>
                </c:pt>
              </c:strCache>
            </c:strRef>
          </c:cat>
          <c:val>
            <c:numRef>
              <c:f>'Acumulado PPA'!$E$14:$G$14</c:f>
              <c:numCache>
                <c:formatCode>#,##0</c:formatCode>
                <c:ptCount val="3"/>
                <c:pt idx="0">
                  <c:v>18800</c:v>
                </c:pt>
                <c:pt idx="1">
                  <c:v>3317</c:v>
                </c:pt>
                <c:pt idx="2">
                  <c:v>3225</c:v>
                </c:pt>
              </c:numCache>
            </c:numRef>
          </c:val>
        </c:ser>
        <c:dLbls>
          <c:showLegendKey val="0"/>
          <c:showVal val="1"/>
          <c:showCatName val="0"/>
          <c:showSerName val="0"/>
          <c:showPercent val="0"/>
          <c:showBubbleSize val="0"/>
        </c:dLbls>
        <c:gapWidth val="150"/>
        <c:shape val="box"/>
        <c:axId val="128649088"/>
        <c:axId val="128660224"/>
        <c:axId val="128488320"/>
      </c:bar3DChart>
      <c:catAx>
        <c:axId val="128649088"/>
        <c:scaling>
          <c:orientation val="minMax"/>
        </c:scaling>
        <c:delete val="0"/>
        <c:axPos val="b"/>
        <c:majorTickMark val="none"/>
        <c:minorTickMark val="none"/>
        <c:tickLblPos val="nextTo"/>
        <c:crossAx val="128660224"/>
        <c:crosses val="autoZero"/>
        <c:auto val="1"/>
        <c:lblAlgn val="ctr"/>
        <c:lblOffset val="100"/>
        <c:noMultiLvlLbl val="0"/>
      </c:catAx>
      <c:valAx>
        <c:axId val="128660224"/>
        <c:scaling>
          <c:orientation val="minMax"/>
        </c:scaling>
        <c:delete val="1"/>
        <c:axPos val="l"/>
        <c:numFmt formatCode="#,##0" sourceLinked="1"/>
        <c:majorTickMark val="none"/>
        <c:minorTickMark val="none"/>
        <c:tickLblPos val="nextTo"/>
        <c:crossAx val="128649088"/>
        <c:crosses val="autoZero"/>
        <c:crossBetween val="between"/>
      </c:valAx>
      <c:serAx>
        <c:axId val="128488320"/>
        <c:scaling>
          <c:orientation val="minMax"/>
        </c:scaling>
        <c:delete val="1"/>
        <c:axPos val="b"/>
        <c:majorTickMark val="none"/>
        <c:minorTickMark val="none"/>
        <c:tickLblPos val="nextTo"/>
        <c:crossAx val="128660224"/>
        <c:crosses val="autoZero"/>
      </c:serAx>
    </c:plotArea>
    <c:legend>
      <c:legendPos val="t"/>
      <c:layout/>
      <c:overlay val="0"/>
      <c:txPr>
        <a:bodyPr/>
        <a:lstStyle/>
        <a:p>
          <a:pPr>
            <a:defRPr sz="11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6192 - Soluções Alternativas de Conflitos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standard"/>
        <c:varyColors val="0"/>
        <c:ser>
          <c:idx val="1"/>
          <c:order val="0"/>
          <c:tx>
            <c:strRef>
              <c:f>'Acumulado PPA'!$M$16</c:f>
              <c:strCache>
                <c:ptCount val="1"/>
                <c:pt idx="0">
                  <c:v>Conciliações e Mediações Realizadas</c:v>
                </c:pt>
              </c:strCache>
            </c:strRef>
          </c:tx>
          <c:invertIfNegative val="0"/>
          <c:dLbls>
            <c:dLbl>
              <c:idx val="0"/>
              <c:layout>
                <c:manualLayout>
                  <c:x val="1.1111111111111112E-2"/>
                  <c:y val="-3.7037037037037077E-2"/>
                </c:manualLayout>
              </c:layout>
              <c:showLegendKey val="0"/>
              <c:showVal val="1"/>
              <c:showCatName val="0"/>
              <c:showSerName val="0"/>
              <c:showPercent val="0"/>
              <c:showBubbleSize val="0"/>
            </c:dLbl>
            <c:dLbl>
              <c:idx val="1"/>
              <c:layout>
                <c:manualLayout>
                  <c:x val="4.1666666666666664E-2"/>
                  <c:y val="-3.2407407407407406E-2"/>
                </c:manualLayout>
              </c:layout>
              <c:showLegendKey val="0"/>
              <c:showVal val="1"/>
              <c:showCatName val="0"/>
              <c:showSerName val="0"/>
              <c:showPercent val="0"/>
              <c:showBubbleSize val="0"/>
            </c:dLbl>
            <c:dLbl>
              <c:idx val="2"/>
              <c:layout>
                <c:manualLayout>
                  <c:x val="3.6111111111111011E-2"/>
                  <c:y val="-2.77777777777777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'Acumulado PPA'!$E$7:$G$7</c:f>
              <c:strCache>
                <c:ptCount val="3"/>
                <c:pt idx="0">
                  <c:v>
META AO FINAL
DO PPA
2016-2019
(por unidades)
</c:v>
                </c:pt>
                <c:pt idx="1">
                  <c:v>META EXECUTADA
2016
(por unidades)</c:v>
                </c:pt>
                <c:pt idx="2">
                  <c:v>META EXECUTADA
2017
(por unidades)</c:v>
                </c:pt>
              </c:strCache>
            </c:strRef>
          </c:cat>
          <c:val>
            <c:numRef>
              <c:f>'Acumulado PPA'!$E$16:$G$16</c:f>
              <c:numCache>
                <c:formatCode>#,##0</c:formatCode>
                <c:ptCount val="3"/>
                <c:pt idx="0">
                  <c:v>2136000</c:v>
                </c:pt>
                <c:pt idx="1">
                  <c:v>0</c:v>
                </c:pt>
                <c:pt idx="2">
                  <c:v>0</c:v>
                </c:pt>
              </c:numCache>
            </c:numRef>
          </c:val>
        </c:ser>
        <c:dLbls>
          <c:showLegendKey val="0"/>
          <c:showVal val="1"/>
          <c:showCatName val="0"/>
          <c:showSerName val="0"/>
          <c:showPercent val="0"/>
          <c:showBubbleSize val="0"/>
        </c:dLbls>
        <c:gapWidth val="150"/>
        <c:shape val="box"/>
        <c:axId val="128706048"/>
        <c:axId val="128713088"/>
        <c:axId val="128489216"/>
      </c:bar3DChart>
      <c:catAx>
        <c:axId val="128706048"/>
        <c:scaling>
          <c:orientation val="minMax"/>
        </c:scaling>
        <c:delete val="0"/>
        <c:axPos val="b"/>
        <c:majorTickMark val="none"/>
        <c:minorTickMark val="none"/>
        <c:tickLblPos val="nextTo"/>
        <c:crossAx val="128713088"/>
        <c:crosses val="autoZero"/>
        <c:auto val="1"/>
        <c:lblAlgn val="ctr"/>
        <c:lblOffset val="100"/>
        <c:noMultiLvlLbl val="0"/>
      </c:catAx>
      <c:valAx>
        <c:axId val="128713088"/>
        <c:scaling>
          <c:orientation val="minMax"/>
        </c:scaling>
        <c:delete val="1"/>
        <c:axPos val="l"/>
        <c:numFmt formatCode="#,##0" sourceLinked="1"/>
        <c:majorTickMark val="none"/>
        <c:minorTickMark val="none"/>
        <c:tickLblPos val="nextTo"/>
        <c:crossAx val="128706048"/>
        <c:crosses val="autoZero"/>
        <c:crossBetween val="between"/>
      </c:valAx>
      <c:serAx>
        <c:axId val="128489216"/>
        <c:scaling>
          <c:orientation val="minMax"/>
        </c:scaling>
        <c:delete val="1"/>
        <c:axPos val="b"/>
        <c:majorTickMark val="none"/>
        <c:minorTickMark val="none"/>
        <c:tickLblPos val="nextTo"/>
        <c:crossAx val="128713088"/>
        <c:crosses val="autoZero"/>
      </c:serAx>
    </c:plotArea>
    <c:legend>
      <c:legendPos val="t"/>
      <c:layout/>
      <c:overlay val="0"/>
      <c:txPr>
        <a:bodyPr/>
        <a:lstStyle/>
        <a:p>
          <a:pPr>
            <a:defRPr sz="11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6164 - Funcionamento da Corregedoria Geral da Justiça</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standard"/>
        <c:varyColors val="0"/>
        <c:ser>
          <c:idx val="1"/>
          <c:order val="0"/>
          <c:tx>
            <c:strRef>
              <c:f>'Acumulado PPA'!$M$15</c:f>
              <c:strCache>
                <c:ptCount val="1"/>
                <c:pt idx="0">
                  <c:v>Unidades Jurisdicionadas</c:v>
                </c:pt>
              </c:strCache>
            </c:strRef>
          </c:tx>
          <c:invertIfNegative val="0"/>
          <c:dLbls>
            <c:dLbl>
              <c:idx val="0"/>
              <c:layout>
                <c:manualLayout>
                  <c:x val="1.1111111111111112E-2"/>
                  <c:y val="-3.7037037037037077E-2"/>
                </c:manualLayout>
              </c:layout>
              <c:showLegendKey val="0"/>
              <c:showVal val="1"/>
              <c:showCatName val="0"/>
              <c:showSerName val="0"/>
              <c:showPercent val="0"/>
              <c:showBubbleSize val="0"/>
            </c:dLbl>
            <c:dLbl>
              <c:idx val="1"/>
              <c:layout>
                <c:manualLayout>
                  <c:x val="4.1666666666666664E-2"/>
                  <c:y val="-3.2407407407407406E-2"/>
                </c:manualLayout>
              </c:layout>
              <c:showLegendKey val="0"/>
              <c:showVal val="1"/>
              <c:showCatName val="0"/>
              <c:showSerName val="0"/>
              <c:showPercent val="0"/>
              <c:showBubbleSize val="0"/>
            </c:dLbl>
            <c:dLbl>
              <c:idx val="2"/>
              <c:layout>
                <c:manualLayout>
                  <c:x val="3.6111111111111011E-2"/>
                  <c:y val="-2.77777777777777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'Acumulado PPA'!$E$7:$G$7</c:f>
              <c:strCache>
                <c:ptCount val="3"/>
                <c:pt idx="0">
                  <c:v>
META AO FINAL
DO PPA
2016-2019
(por unidades)
</c:v>
                </c:pt>
                <c:pt idx="1">
                  <c:v>META EXECUTADA
2016
(por unidades)</c:v>
                </c:pt>
                <c:pt idx="2">
                  <c:v>META EXECUTADA
2017
(por unidades)</c:v>
                </c:pt>
              </c:strCache>
            </c:strRef>
          </c:cat>
          <c:val>
            <c:numRef>
              <c:f>'Acumulado PPA'!$E$15:$G$15</c:f>
              <c:numCache>
                <c:formatCode>#,##0</c:formatCode>
                <c:ptCount val="3"/>
                <c:pt idx="0">
                  <c:v>2400</c:v>
                </c:pt>
                <c:pt idx="1">
                  <c:v>602</c:v>
                </c:pt>
                <c:pt idx="2">
                  <c:v>693</c:v>
                </c:pt>
              </c:numCache>
            </c:numRef>
          </c:val>
        </c:ser>
        <c:dLbls>
          <c:showLegendKey val="0"/>
          <c:showVal val="1"/>
          <c:showCatName val="0"/>
          <c:showSerName val="0"/>
          <c:showPercent val="0"/>
          <c:showBubbleSize val="0"/>
        </c:dLbls>
        <c:gapWidth val="150"/>
        <c:shape val="box"/>
        <c:axId val="128746240"/>
        <c:axId val="128748928"/>
        <c:axId val="128491008"/>
      </c:bar3DChart>
      <c:catAx>
        <c:axId val="128746240"/>
        <c:scaling>
          <c:orientation val="minMax"/>
        </c:scaling>
        <c:delete val="0"/>
        <c:axPos val="b"/>
        <c:majorTickMark val="none"/>
        <c:minorTickMark val="none"/>
        <c:tickLblPos val="nextTo"/>
        <c:crossAx val="128748928"/>
        <c:crosses val="autoZero"/>
        <c:auto val="1"/>
        <c:lblAlgn val="ctr"/>
        <c:lblOffset val="100"/>
        <c:noMultiLvlLbl val="0"/>
      </c:catAx>
      <c:valAx>
        <c:axId val="128748928"/>
        <c:scaling>
          <c:orientation val="minMax"/>
        </c:scaling>
        <c:delete val="1"/>
        <c:axPos val="l"/>
        <c:numFmt formatCode="#,##0" sourceLinked="1"/>
        <c:majorTickMark val="none"/>
        <c:minorTickMark val="none"/>
        <c:tickLblPos val="nextTo"/>
        <c:crossAx val="128746240"/>
        <c:crosses val="autoZero"/>
        <c:crossBetween val="between"/>
      </c:valAx>
      <c:serAx>
        <c:axId val="128491008"/>
        <c:scaling>
          <c:orientation val="minMax"/>
        </c:scaling>
        <c:delete val="1"/>
        <c:axPos val="b"/>
        <c:majorTickMark val="none"/>
        <c:minorTickMark val="none"/>
        <c:tickLblPos val="nextTo"/>
        <c:crossAx val="128748928"/>
        <c:crosses val="autoZero"/>
      </c:serAx>
    </c:plotArea>
    <c:legend>
      <c:legendPos val="t"/>
      <c:layout/>
      <c:overlay val="0"/>
      <c:txPr>
        <a:bodyPr/>
        <a:lstStyle/>
        <a:p>
          <a:pPr>
            <a:defRPr sz="11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333374</xdr:colOff>
      <xdr:row>20</xdr:row>
      <xdr:rowOff>28574</xdr:rowOff>
    </xdr:from>
    <xdr:to>
      <xdr:col>4</xdr:col>
      <xdr:colOff>347099</xdr:colOff>
      <xdr:row>37</xdr:row>
      <xdr:rowOff>30074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517525</xdr:colOff>
      <xdr:row>20</xdr:row>
      <xdr:rowOff>28574</xdr:rowOff>
    </xdr:from>
    <xdr:to>
      <xdr:col>9</xdr:col>
      <xdr:colOff>636025</xdr:colOff>
      <xdr:row>37</xdr:row>
      <xdr:rowOff>30074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339724</xdr:colOff>
      <xdr:row>37</xdr:row>
      <xdr:rowOff>158750</xdr:rowOff>
    </xdr:from>
    <xdr:to>
      <xdr:col>4</xdr:col>
      <xdr:colOff>353449</xdr:colOff>
      <xdr:row>53</xdr:row>
      <xdr:rowOff>169775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530225</xdr:colOff>
      <xdr:row>37</xdr:row>
      <xdr:rowOff>158750</xdr:rowOff>
    </xdr:from>
    <xdr:to>
      <xdr:col>10</xdr:col>
      <xdr:colOff>1025</xdr:colOff>
      <xdr:row>53</xdr:row>
      <xdr:rowOff>169775</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323849</xdr:colOff>
      <xdr:row>54</xdr:row>
      <xdr:rowOff>82549</xdr:rowOff>
    </xdr:from>
    <xdr:to>
      <xdr:col>4</xdr:col>
      <xdr:colOff>337574</xdr:colOff>
      <xdr:row>71</xdr:row>
      <xdr:rowOff>84049</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523873</xdr:colOff>
      <xdr:row>54</xdr:row>
      <xdr:rowOff>82549</xdr:rowOff>
    </xdr:from>
    <xdr:to>
      <xdr:col>9</xdr:col>
      <xdr:colOff>642373</xdr:colOff>
      <xdr:row>71</xdr:row>
      <xdr:rowOff>84049</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295274</xdr:colOff>
      <xdr:row>75</xdr:row>
      <xdr:rowOff>92075</xdr:rowOff>
    </xdr:from>
    <xdr:to>
      <xdr:col>4</xdr:col>
      <xdr:colOff>308999</xdr:colOff>
      <xdr:row>92</xdr:row>
      <xdr:rowOff>93575</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285750</xdr:colOff>
      <xdr:row>93</xdr:row>
      <xdr:rowOff>19050</xdr:rowOff>
    </xdr:from>
    <xdr:to>
      <xdr:col>4</xdr:col>
      <xdr:colOff>299475</xdr:colOff>
      <xdr:row>110</xdr:row>
      <xdr:rowOff>20550</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511175</xdr:colOff>
      <xdr:row>75</xdr:row>
      <xdr:rowOff>92075</xdr:rowOff>
    </xdr:from>
    <xdr:to>
      <xdr:col>9</xdr:col>
      <xdr:colOff>629675</xdr:colOff>
      <xdr:row>92</xdr:row>
      <xdr:rowOff>93575</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ROPOSTA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Desktop\Or&#231;amento%2099\REGI&#213;ES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Desktop\Or&#231;amento%2099\EXCEL\OR&#199;PRE98\REG0A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Desktop\Or&#231;amento%201999\REGI&#213;ES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TORIA"/>
      <sheetName val="FUNDO"/>
      <sheetName val="COLETA"/>
      <sheetName val="classificação"/>
      <sheetName val="tabela"/>
      <sheetName val="RESUMO"/>
      <sheetName val="GERAL"/>
    </sheetNames>
    <sheetDataSet>
      <sheetData sheetId="0" refreshError="1"/>
      <sheetData sheetId="1" refreshError="1"/>
      <sheetData sheetId="2" refreshError="1"/>
      <sheetData sheetId="3" refreshError="1">
        <row r="1">
          <cell r="A1" t="str">
            <v>Diretoria</v>
          </cell>
        </row>
        <row r="2">
          <cell r="A2" t="str">
            <v>CLASSIFICAÇÃO DA DESPESA: 3.4.90.14.01 - DIÁRIAS E AJUDA DE CUSTO - CIVIL</v>
          </cell>
        </row>
        <row r="4">
          <cell r="A4" t="str">
            <v>PREVISTO CONTABILIDADE</v>
          </cell>
        </row>
        <row r="9">
          <cell r="A9" t="str">
            <v>CLASSIFICAÇÃO DA DESPESA: 3.4.90.26.01 - DESPESAS MIÚDAS E DE PRONTO PAGAMENTO</v>
          </cell>
        </row>
        <row r="11">
          <cell r="A11" t="str">
            <v>DTS GAB.SECRETÁRIA</v>
          </cell>
        </row>
        <row r="12">
          <cell r="A12" t="str">
            <v>DTS GAB.SECRETÁRIA</v>
          </cell>
        </row>
        <row r="14">
          <cell r="A14" t="str">
            <v>DTS CONTR.USO VEÍCULOS</v>
          </cell>
        </row>
        <row r="16">
          <cell r="A16" t="str">
            <v>DEPTO MAG. E R.H.</v>
          </cell>
        </row>
        <row r="17">
          <cell r="A17" t="str">
            <v>DEPTO MAG. E R.H.</v>
          </cell>
        </row>
        <row r="19">
          <cell r="A19" t="str">
            <v>DTD REC.HUMANOS</v>
          </cell>
        </row>
        <row r="20">
          <cell r="A20" t="str">
            <v>DTD REC.HUMANOS</v>
          </cell>
        </row>
        <row r="22">
          <cell r="A22" t="str">
            <v>1ª DTSRH EQ.TÉCNICA</v>
          </cell>
        </row>
        <row r="23">
          <cell r="A23" t="str">
            <v>1ª DTSRH EQ.TÉCNICA</v>
          </cell>
        </row>
        <row r="24">
          <cell r="A24" t="str">
            <v>1ª DTSRH EQ.TÉCNICA</v>
          </cell>
        </row>
        <row r="26">
          <cell r="A26" t="str">
            <v>3ª DTSRH C.TEMPO PROM.</v>
          </cell>
        </row>
        <row r="27">
          <cell r="A27" t="str">
            <v>3ª DTSRH C.TEMPO PROM.</v>
          </cell>
        </row>
        <row r="28">
          <cell r="A28" t="str">
            <v>3ª DTSRH C.TEMPO PROM.</v>
          </cell>
        </row>
        <row r="30">
          <cell r="A30" t="str">
            <v>4ª DTSRH F.FINANCEIRAS</v>
          </cell>
        </row>
        <row r="32">
          <cell r="A32" t="str">
            <v>SAMO</v>
          </cell>
        </row>
        <row r="33">
          <cell r="A33" t="str">
            <v>SAMO</v>
          </cell>
        </row>
        <row r="34">
          <cell r="A34" t="str">
            <v>SAMO</v>
          </cell>
        </row>
        <row r="35">
          <cell r="A35" t="str">
            <v>SAMO</v>
          </cell>
        </row>
        <row r="37">
          <cell r="A37" t="str">
            <v>1ª DTSJ-3 MICROF.ARQUIVO</v>
          </cell>
        </row>
        <row r="39">
          <cell r="A39" t="str">
            <v>3ª DTSJ-3 PROCESS.AUTOS</v>
          </cell>
        </row>
        <row r="41">
          <cell r="A41" t="str">
            <v>DTD ADMINISTRATIVA-1</v>
          </cell>
        </row>
        <row r="42">
          <cell r="A42" t="str">
            <v>DTD ADMINISTRATIVA-1</v>
          </cell>
        </row>
        <row r="44">
          <cell r="A44" t="str">
            <v>1ª DTSA-1 PORT.1, ZEL.1, R.M.</v>
          </cell>
        </row>
        <row r="45">
          <cell r="A45" t="str">
            <v>1ª DTSA-1 PORT.1, ZEL.1, R.M.</v>
          </cell>
        </row>
        <row r="46">
          <cell r="A46" t="str">
            <v>1ª DTSA-1 PORT.1, ZEL.1, R.M.</v>
          </cell>
        </row>
        <row r="48">
          <cell r="A48" t="str">
            <v>2ª DTSA-2 GRÁFICA</v>
          </cell>
        </row>
        <row r="49">
          <cell r="A49" t="str">
            <v>2ª DTSA-2 GRÁFICA</v>
          </cell>
        </row>
        <row r="51">
          <cell r="A51" t="str">
            <v>1ª DTSDP BIBLIOTECA</v>
          </cell>
        </row>
        <row r="53">
          <cell r="A53" t="str">
            <v>3ª DTSDP EST.PESQUISAS</v>
          </cell>
        </row>
        <row r="54">
          <cell r="A54" t="str">
            <v>3ª DTSDP EST.PESQUISAS</v>
          </cell>
        </row>
        <row r="56">
          <cell r="A56" t="str">
            <v>DTD PROC.DADOS</v>
          </cell>
        </row>
        <row r="57">
          <cell r="A57" t="str">
            <v>DTD PROC.DADOS</v>
          </cell>
        </row>
        <row r="59">
          <cell r="A59" t="str">
            <v>DEPTO CONTABILIDADE</v>
          </cell>
        </row>
        <row r="60">
          <cell r="A60" t="str">
            <v>DEPTO CONTABILIDADE</v>
          </cell>
        </row>
        <row r="61">
          <cell r="A61" t="str">
            <v>DEPTO CONTABILIDADE</v>
          </cell>
        </row>
        <row r="62">
          <cell r="A62" t="str">
            <v>DEPTO CONTABILIDADE</v>
          </cell>
        </row>
        <row r="64">
          <cell r="A64" t="str">
            <v>1ª DTD CONTABILIDADE</v>
          </cell>
        </row>
        <row r="66">
          <cell r="A66" t="str">
            <v>1ª DTSC-1 P.DESP.ORÇA.</v>
          </cell>
        </row>
        <row r="68">
          <cell r="A68" t="str">
            <v>2ª DTD CONTABILIDADE</v>
          </cell>
        </row>
        <row r="69">
          <cell r="A69" t="str">
            <v>2ª DTD CONTABILIDADE</v>
          </cell>
        </row>
        <row r="71">
          <cell r="A71" t="str">
            <v>1ª DTSC-2 COMPRAS/ALMOX.</v>
          </cell>
        </row>
        <row r="73">
          <cell r="A73" t="str">
            <v>2ª DTSC-2 TESOUR.ADIANT.</v>
          </cell>
        </row>
        <row r="74">
          <cell r="A74" t="str">
            <v>2ª DTSC-2 TESOUR.ADIANT.</v>
          </cell>
        </row>
        <row r="75">
          <cell r="A75" t="str">
            <v>2ª DTSC-2 TESOUR.ADIANT.</v>
          </cell>
        </row>
        <row r="76">
          <cell r="A76" t="str">
            <v>2ª DTSC-2 TESOUR.ADIANT.</v>
          </cell>
        </row>
        <row r="78">
          <cell r="A78" t="str">
            <v>PREVISTO CONTABILIDADE</v>
          </cell>
        </row>
        <row r="83">
          <cell r="A83" t="str">
            <v>CLASSIFICAÇÃO DA DESPESA: 3.4.90.27.11 - ENERGIA ELÉTRICA</v>
          </cell>
        </row>
        <row r="85">
          <cell r="A85" t="str">
            <v>PREVISTO CONTABILIDADE</v>
          </cell>
        </row>
        <row r="86">
          <cell r="A86" t="str">
            <v>PREVISTO CONTABILIDADE</v>
          </cell>
        </row>
        <row r="87">
          <cell r="A87" t="str">
            <v>PREVISTO CONTABILIDADE</v>
          </cell>
        </row>
        <row r="88">
          <cell r="A88" t="str">
            <v>PREVISTO CONTABILIDADE</v>
          </cell>
        </row>
        <row r="89">
          <cell r="A89" t="str">
            <v>PREVISTO CONTABILIDADE</v>
          </cell>
        </row>
        <row r="90">
          <cell r="A90" t="str">
            <v>PREVISTO CONTABILIDADE</v>
          </cell>
        </row>
        <row r="93">
          <cell r="A93" t="str">
            <v>CLASSIFICAÇÃO DA DESPESA: 3.4.90.27.12 - TELEFONE</v>
          </cell>
        </row>
        <row r="95">
          <cell r="A95" t="str">
            <v>DTD REC.HUMANOS</v>
          </cell>
        </row>
        <row r="97">
          <cell r="A97" t="str">
            <v>DTD ADMINISTRATIVA-1</v>
          </cell>
        </row>
        <row r="99">
          <cell r="A99" t="str">
            <v>DEPTO CONTABILIDADE</v>
          </cell>
        </row>
        <row r="101">
          <cell r="A101" t="str">
            <v>PREVISTO CONTABILIDADE</v>
          </cell>
        </row>
        <row r="102">
          <cell r="A102" t="str">
            <v>PREVISTO CONTABILIDADE</v>
          </cell>
        </row>
        <row r="103">
          <cell r="A103" t="str">
            <v>PREVISTO CONTABILIDADE</v>
          </cell>
        </row>
        <row r="104">
          <cell r="A104" t="str">
            <v>PREVISTO CONTABILIDADE</v>
          </cell>
        </row>
        <row r="105">
          <cell r="A105" t="str">
            <v>PREVISTO CONTABILIDADE</v>
          </cell>
        </row>
        <row r="106">
          <cell r="A106" t="str">
            <v>PREVISTO CONTABILIDADE</v>
          </cell>
        </row>
        <row r="107">
          <cell r="A107" t="str">
            <v>PREVISTO CONTABILIDADE</v>
          </cell>
        </row>
        <row r="108">
          <cell r="A108" t="str">
            <v>PREVISTO CONTABILIDADE</v>
          </cell>
        </row>
        <row r="111">
          <cell r="A111" t="str">
            <v>CLASSIFICAÇÃO DA DESPESA: 3.4.90.27.13 - ÁGUA E ESGOTOS</v>
          </cell>
        </row>
        <row r="113">
          <cell r="A113" t="str">
            <v>PREVISTO CONTABILIDADE</v>
          </cell>
        </row>
        <row r="114">
          <cell r="A114" t="str">
            <v>PREVISTO CONTABILIDADE</v>
          </cell>
        </row>
        <row r="115">
          <cell r="A115" t="str">
            <v>PREVISTO CONTABILIDADE</v>
          </cell>
        </row>
        <row r="116">
          <cell r="A116" t="str">
            <v>PREVISTO CONTABILIDADE</v>
          </cell>
        </row>
        <row r="117">
          <cell r="A117" t="str">
            <v>PREVISTO CONTABILIDADE</v>
          </cell>
        </row>
        <row r="120">
          <cell r="A120" t="str">
            <v>CLASSIFICAÇÃO DA DESPESA: 3.4.90.27.14 - GÁS ENCANADO</v>
          </cell>
        </row>
        <row r="122">
          <cell r="A122" t="str">
            <v>PREVISTO CONTABILIDADE</v>
          </cell>
        </row>
        <row r="123">
          <cell r="A123" t="str">
            <v>PREVISTO CONTABILIDADE</v>
          </cell>
        </row>
        <row r="124">
          <cell r="A124" t="str">
            <v>PREVISTO CONTABILIDADE</v>
          </cell>
        </row>
        <row r="127">
          <cell r="A127" t="str">
            <v>CLASSIFICAÇÃO DA DESPESA: 3.4.90.27.16 - CORREIOS, TELÉGRAFOS, TELEX</v>
          </cell>
        </row>
        <row r="129">
          <cell r="A129" t="str">
            <v>PREVISTO CONTABILIDADE</v>
          </cell>
        </row>
        <row r="130">
          <cell r="A130" t="str">
            <v>PREVISTO CONTABILIDADE</v>
          </cell>
        </row>
        <row r="135">
          <cell r="A135" t="str">
            <v>CLASSIFICAÇÃO DA DESPESA: 3.4.90.30.10 - GÊNEROS ALIMENTÍCIOS</v>
          </cell>
        </row>
        <row r="137">
          <cell r="A137" t="str">
            <v>2ª DTSA-COPA</v>
          </cell>
        </row>
        <row r="138">
          <cell r="A138" t="str">
            <v>2ª DTSA-COPA</v>
          </cell>
        </row>
        <row r="140">
          <cell r="A140" t="str">
            <v>1ª DTSA-2 PORT.2, ZEL.2, R.M.</v>
          </cell>
        </row>
        <row r="141">
          <cell r="A141" t="str">
            <v>1ª DTSA-2 PORT.2, ZEL.2, R.M.</v>
          </cell>
        </row>
        <row r="143">
          <cell r="A143" t="str">
            <v>PREVISTO CONTABILIDADE</v>
          </cell>
        </row>
        <row r="144">
          <cell r="A144" t="str">
            <v>PREVISTO CONTABILIDADE</v>
          </cell>
        </row>
        <row r="145">
          <cell r="A145" t="str">
            <v>PREVISTO CONTABILIDADE</v>
          </cell>
        </row>
        <row r="146">
          <cell r="A146" t="str">
            <v>PREVISTO CONTABILIDADE</v>
          </cell>
        </row>
        <row r="147">
          <cell r="A147" t="str">
            <v>PREVISTO CONTABILIDADE</v>
          </cell>
        </row>
        <row r="148">
          <cell r="A148" t="str">
            <v>PREVISTO CONTABILIDADE</v>
          </cell>
        </row>
        <row r="151">
          <cell r="A151" t="str">
            <v>CLASSIFICAÇÃO DA DESPESA: 3.4.90.30.21 - GASOLINA</v>
          </cell>
        </row>
        <row r="153">
          <cell r="A153" t="str">
            <v>PREVISTO CONTABILIDADE</v>
          </cell>
        </row>
        <row r="156">
          <cell r="A156" t="str">
            <v>CLASSIFICAÇÃO DA DESPESA: 3.4.90.30.24 - OUTROS COMBUSTÍVEIS E LUBRIFICANTES</v>
          </cell>
        </row>
        <row r="158">
          <cell r="A158" t="str">
            <v>1ª DTSA-1 PORT.1, ZEL.1, R.M.</v>
          </cell>
        </row>
        <row r="160">
          <cell r="A160" t="str">
            <v>2ª DTSA-2 GRÁFICA</v>
          </cell>
        </row>
        <row r="163">
          <cell r="A163" t="str">
            <v>CLASSIFICAÇÃO DA DESPESA: 3.4.90.30.30 - MEDICAMENTOS E INSUMOS FARMACÊUTICOS</v>
          </cell>
        </row>
        <row r="165">
          <cell r="A165" t="str">
            <v>SAMO</v>
          </cell>
        </row>
        <row r="166">
          <cell r="A166" t="str">
            <v>SAMO</v>
          </cell>
        </row>
        <row r="167">
          <cell r="A167" t="str">
            <v>SAMO</v>
          </cell>
        </row>
        <row r="168">
          <cell r="A168" t="str">
            <v>SAMO</v>
          </cell>
        </row>
        <row r="169">
          <cell r="A169" t="str">
            <v>SAMO</v>
          </cell>
        </row>
        <row r="170">
          <cell r="A170" t="str">
            <v>SAMO</v>
          </cell>
        </row>
        <row r="171">
          <cell r="A171" t="str">
            <v>SAMO</v>
          </cell>
        </row>
        <row r="172">
          <cell r="A172" t="str">
            <v>SAMO</v>
          </cell>
        </row>
        <row r="174">
          <cell r="A174" t="str">
            <v>PREVISTO CONTABILIDADE</v>
          </cell>
        </row>
        <row r="177">
          <cell r="A177" t="str">
            <v>CLASSIFICAÇÃO DA DESPESA: 3.4.90.30.31 - MATERIAL MÉDICO-ODONTOLÓGICO</v>
          </cell>
        </row>
        <row r="179">
          <cell r="A179" t="str">
            <v>SAMO</v>
          </cell>
        </row>
        <row r="180">
          <cell r="A180" t="str">
            <v>SAMO</v>
          </cell>
        </row>
        <row r="181">
          <cell r="A181" t="str">
            <v>SAMO</v>
          </cell>
        </row>
        <row r="182">
          <cell r="A182" t="str">
            <v>SAMO</v>
          </cell>
        </row>
        <row r="183">
          <cell r="A183" t="str">
            <v>SAMO</v>
          </cell>
        </row>
        <row r="184">
          <cell r="A184" t="str">
            <v>SAMO</v>
          </cell>
        </row>
        <row r="185">
          <cell r="A185" t="str">
            <v>SAMO</v>
          </cell>
        </row>
        <row r="186">
          <cell r="A186" t="str">
            <v>SAMO</v>
          </cell>
        </row>
        <row r="187">
          <cell r="A187" t="str">
            <v>SAMO</v>
          </cell>
        </row>
        <row r="188">
          <cell r="A188" t="str">
            <v>SAMO</v>
          </cell>
        </row>
        <row r="189">
          <cell r="A189" t="str">
            <v>SAMO</v>
          </cell>
        </row>
        <row r="190">
          <cell r="A190" t="str">
            <v>SAMO</v>
          </cell>
        </row>
        <row r="191">
          <cell r="A191" t="str">
            <v>SAMO</v>
          </cell>
        </row>
        <row r="192">
          <cell r="A192" t="str">
            <v>SAMO</v>
          </cell>
        </row>
        <row r="193">
          <cell r="A193" t="str">
            <v>SAMO</v>
          </cell>
        </row>
        <row r="194">
          <cell r="A194" t="str">
            <v>SAMO</v>
          </cell>
        </row>
        <row r="195">
          <cell r="A195" t="str">
            <v>SAMO</v>
          </cell>
        </row>
        <row r="196">
          <cell r="A196" t="str">
            <v>SAMO</v>
          </cell>
        </row>
        <row r="197">
          <cell r="A197" t="str">
            <v>SAMO</v>
          </cell>
        </row>
        <row r="198">
          <cell r="A198" t="str">
            <v>SAMO</v>
          </cell>
        </row>
        <row r="199">
          <cell r="A199" t="str">
            <v>SAMO</v>
          </cell>
        </row>
        <row r="200">
          <cell r="A200" t="str">
            <v>SAMO</v>
          </cell>
        </row>
        <row r="201">
          <cell r="A201" t="str">
            <v>SAMO</v>
          </cell>
        </row>
        <row r="202">
          <cell r="A202" t="str">
            <v>SAMO</v>
          </cell>
        </row>
        <row r="203">
          <cell r="A203" t="str">
            <v>SAMO</v>
          </cell>
        </row>
        <row r="204">
          <cell r="A204" t="str">
            <v>SAMO</v>
          </cell>
        </row>
        <row r="205">
          <cell r="A205" t="str">
            <v>SAMO</v>
          </cell>
        </row>
        <row r="206">
          <cell r="A206" t="str">
            <v>SAMO</v>
          </cell>
        </row>
        <row r="207">
          <cell r="A207" t="str">
            <v>SAMO</v>
          </cell>
        </row>
        <row r="208">
          <cell r="A208" t="str">
            <v>SAMO</v>
          </cell>
        </row>
        <row r="209">
          <cell r="A209" t="str">
            <v>SAMO</v>
          </cell>
        </row>
        <row r="210">
          <cell r="A210" t="str">
            <v>SAMO</v>
          </cell>
        </row>
        <row r="211">
          <cell r="A211" t="str">
            <v>SAMO</v>
          </cell>
        </row>
        <row r="214">
          <cell r="A214" t="str">
            <v>CLASSIFICAÇÃO DA DESPESA: 3.4.90.30.33 -  SUBSTÂNCIAS  E PRODUTOS QUÍMICOS</v>
          </cell>
        </row>
        <row r="216">
          <cell r="A216" t="str">
            <v>1ª DTSA-1 PORT.1, ZEL.1, R.M.</v>
          </cell>
        </row>
        <row r="217">
          <cell r="A217" t="str">
            <v>1ª DTSA-1 PORT.1, ZEL.1, R.M.</v>
          </cell>
        </row>
        <row r="218">
          <cell r="A218" t="str">
            <v>1ª DTSA-1 PORT.1, ZEL.1, R.M.</v>
          </cell>
        </row>
        <row r="220">
          <cell r="A220" t="str">
            <v>2ª DTSA-2 GRÁFICA</v>
          </cell>
        </row>
        <row r="223">
          <cell r="A223" t="str">
            <v>CLASSIFICAÇÃO DA DESPESA: 3.4.90.30.41 - MATERIAL DE ESCRITÓRIO, PAPÉIS EM GERAL E IMPRESSOS</v>
          </cell>
        </row>
        <row r="225">
          <cell r="A225" t="str">
            <v>2ª DTS GAB.PRESIDÊNCIA</v>
          </cell>
        </row>
        <row r="226">
          <cell r="A226" t="str">
            <v>2ª DTS GAB.PRESIDÊNCIA</v>
          </cell>
        </row>
        <row r="227">
          <cell r="A227" t="str">
            <v>2ª DTS GAB.PRESIDÊNCIA</v>
          </cell>
        </row>
        <row r="228">
          <cell r="A228" t="str">
            <v>2ª DTS GAB.PRESIDÊNCIA</v>
          </cell>
        </row>
        <row r="230">
          <cell r="A230" t="str">
            <v>SAMO</v>
          </cell>
        </row>
        <row r="232">
          <cell r="A232" t="str">
            <v>2ª DTSM AT.MAGISTRADOS</v>
          </cell>
        </row>
        <row r="234">
          <cell r="A234" t="str">
            <v>1ª DTSJ-3 MICROF.ARQUIVO</v>
          </cell>
        </row>
        <row r="235">
          <cell r="A235" t="str">
            <v>1ª DTSJ-3 MICROF.ARQUIVO</v>
          </cell>
        </row>
        <row r="236">
          <cell r="A236" t="str">
            <v>1ª DTSJ-3 MICROF.ARQUIVO</v>
          </cell>
        </row>
        <row r="237">
          <cell r="A237" t="str">
            <v>1ª DTSJ-3 MICROF.ARQUIVO</v>
          </cell>
        </row>
        <row r="239">
          <cell r="A239" t="str">
            <v>2ª DTSA-2 GRÁFICA</v>
          </cell>
        </row>
        <row r="240">
          <cell r="A240" t="str">
            <v>2ª DTSA-2 GRÁFICA</v>
          </cell>
        </row>
        <row r="241">
          <cell r="A241" t="str">
            <v>2ª DTSA-2 GRÁFICA</v>
          </cell>
        </row>
        <row r="242">
          <cell r="A242" t="str">
            <v>2ª DTSA-2 GRÁFICA</v>
          </cell>
        </row>
        <row r="243">
          <cell r="A243" t="str">
            <v>2ª DTSA-2 GRÁFICA</v>
          </cell>
        </row>
        <row r="244">
          <cell r="A244" t="str">
            <v>2ª DTSA-2 GRÁFICA</v>
          </cell>
        </row>
        <row r="245">
          <cell r="A245" t="str">
            <v>2ª DTSA-2 GRÁFICA</v>
          </cell>
        </row>
        <row r="246">
          <cell r="A246" t="str">
            <v>2ª DTSA-2 GRÁFICA</v>
          </cell>
        </row>
        <row r="247">
          <cell r="A247" t="str">
            <v>2ª DTSA-2 GRÁFICA</v>
          </cell>
        </row>
        <row r="248">
          <cell r="A248" t="str">
            <v>2ª DTSA-2 GRÁFICA</v>
          </cell>
        </row>
        <row r="249">
          <cell r="A249" t="str">
            <v>2ª DTSA-2 GRÁFICA</v>
          </cell>
        </row>
        <row r="250">
          <cell r="A250" t="str">
            <v>2ª DTSA-2 GRÁFICA</v>
          </cell>
        </row>
        <row r="251">
          <cell r="A251" t="str">
            <v>2ª DTSA-2 GRÁFICA</v>
          </cell>
        </row>
        <row r="252">
          <cell r="A252" t="str">
            <v>2ª DTSA-2 GRÁFICA</v>
          </cell>
        </row>
        <row r="253">
          <cell r="A253" t="str">
            <v>2ª DTSA-2 GRÁFICA</v>
          </cell>
        </row>
        <row r="254">
          <cell r="A254" t="str">
            <v>2ª DTSA-2 GRÁFICA</v>
          </cell>
        </row>
        <row r="255">
          <cell r="A255" t="str">
            <v>2ª DTSA-2 GRÁFICA</v>
          </cell>
        </row>
        <row r="256">
          <cell r="A256" t="str">
            <v>2ª DTSA-2 GRÁFICA</v>
          </cell>
        </row>
        <row r="257">
          <cell r="A257" t="str">
            <v>2ª DTSA-2 GRÁFICA</v>
          </cell>
        </row>
        <row r="259">
          <cell r="A259" t="str">
            <v>1ª DTSDP BIBLIOTECA</v>
          </cell>
        </row>
        <row r="261">
          <cell r="A261" t="str">
            <v>1ª DTSPD TREIN.MICROINF.</v>
          </cell>
        </row>
        <row r="262">
          <cell r="A262" t="str">
            <v>1ª DTSPD TREIN.MICROINF.</v>
          </cell>
        </row>
        <row r="264">
          <cell r="A264" t="str">
            <v>1ª DTSC-2 COMPRAS/ALMOX.</v>
          </cell>
        </row>
        <row r="265">
          <cell r="A265" t="str">
            <v>1ª DTSC-2 COMPRAS/ALMOX.</v>
          </cell>
        </row>
        <row r="266">
          <cell r="A266" t="str">
            <v>1ª DTSC-2 COMPRAS/ALMOX.</v>
          </cell>
        </row>
        <row r="267">
          <cell r="A267" t="str">
            <v>1ª DTSC-2 COMPRAS/ALMOX.</v>
          </cell>
        </row>
        <row r="268">
          <cell r="A268" t="str">
            <v>1ª DTSC-2 COMPRAS/ALMOX.</v>
          </cell>
        </row>
        <row r="269">
          <cell r="A269" t="str">
            <v>1ª DTSC-2 COMPRAS/ALMOX.</v>
          </cell>
        </row>
        <row r="270">
          <cell r="A270" t="str">
            <v>1ª DTSC-2 COMPRAS/ALMOX.</v>
          </cell>
        </row>
        <row r="271">
          <cell r="A271" t="str">
            <v>1ª DTSC-2 COMPRAS/ALMOX.</v>
          </cell>
        </row>
        <row r="272">
          <cell r="A272" t="str">
            <v>1ª DTSC-2 COMPRAS/ALMOX.</v>
          </cell>
        </row>
        <row r="273">
          <cell r="A273" t="str">
            <v>1ª DTSC-2 COMPRAS/ALMOX.</v>
          </cell>
        </row>
        <row r="274">
          <cell r="A274" t="str">
            <v>1ª DTSC-2 COMPRAS/ALMOX.</v>
          </cell>
        </row>
        <row r="275">
          <cell r="A275" t="str">
            <v>1ª DTSC-2 COMPRAS/ALMOX.</v>
          </cell>
        </row>
        <row r="276">
          <cell r="A276" t="str">
            <v>1ª DTSC-2 COMPRAS/ALMOX.</v>
          </cell>
        </row>
        <row r="277">
          <cell r="A277" t="str">
            <v>1ª DTSC-2 COMPRAS/ALMOX.</v>
          </cell>
        </row>
        <row r="278">
          <cell r="A278" t="str">
            <v>1ª DTSC-2 COMPRAS/ALMOX.</v>
          </cell>
        </row>
        <row r="279">
          <cell r="A279" t="str">
            <v>1ª DTSC-2 COMPRAS/ALMOX.</v>
          </cell>
        </row>
        <row r="280">
          <cell r="A280" t="str">
            <v>1ª DTSC-2 COMPRAS/ALMOX.</v>
          </cell>
        </row>
        <row r="281">
          <cell r="A281" t="str">
            <v>1ª DTSC-2 COMPRAS/ALMOX.</v>
          </cell>
        </row>
        <row r="282">
          <cell r="A282" t="str">
            <v>1ª DTSC-2 COMPRAS/ALMOX.</v>
          </cell>
        </row>
        <row r="283">
          <cell r="A283" t="str">
            <v>1ª DTSC-2 COMPRAS/ALMOX.</v>
          </cell>
        </row>
        <row r="284">
          <cell r="A284" t="str">
            <v>1ª DTSC-2 COMPRAS/ALMOX.</v>
          </cell>
        </row>
        <row r="285">
          <cell r="A285" t="str">
            <v>1ª DTSC-2 COMPRAS/ALMOX.</v>
          </cell>
        </row>
        <row r="286">
          <cell r="A286" t="str">
            <v>1ª DTSC-2 COMPRAS/ALMOX.</v>
          </cell>
        </row>
        <row r="287">
          <cell r="A287" t="str">
            <v>1ª DTSC-2 COMPRAS/ALMOX.</v>
          </cell>
        </row>
        <row r="288">
          <cell r="A288" t="str">
            <v>1ª DTSC-2 COMPRAS/ALMOX.</v>
          </cell>
        </row>
        <row r="289">
          <cell r="A289" t="str">
            <v>1ª DTSC-2 COMPRAS/ALMOX.</v>
          </cell>
        </row>
        <row r="290">
          <cell r="A290" t="str">
            <v>1ª DTSC-2 COMPRAS/ALMOX.</v>
          </cell>
        </row>
        <row r="291">
          <cell r="A291" t="str">
            <v>1ª DTSC-2 COMPRAS/ALMOX.</v>
          </cell>
        </row>
        <row r="292">
          <cell r="A292" t="str">
            <v>1ª DTSC-2 COMPRAS/ALMOX.</v>
          </cell>
        </row>
        <row r="293">
          <cell r="A293" t="str">
            <v>1ª DTSC-2 COMPRAS/ALMOX.</v>
          </cell>
        </row>
        <row r="294">
          <cell r="A294" t="str">
            <v>1ª DTSC-2 COMPRAS/ALMOX.</v>
          </cell>
        </row>
        <row r="295">
          <cell r="A295" t="str">
            <v>1ª DTSC-2 COMPRAS/ALMOX.</v>
          </cell>
        </row>
        <row r="296">
          <cell r="A296" t="str">
            <v>1ª DTSC-2 COMPRAS/ALMOX.</v>
          </cell>
        </row>
        <row r="297">
          <cell r="A297" t="str">
            <v>1ª DTSC-2 COMPRAS/ALMOX.</v>
          </cell>
        </row>
        <row r="298">
          <cell r="A298" t="str">
            <v>1ª DTSC-2 COMPRAS/ALMOX.</v>
          </cell>
        </row>
        <row r="299">
          <cell r="A299" t="str">
            <v>1ª DTSC-2 COMPRAS/ALMOX.</v>
          </cell>
        </row>
        <row r="300">
          <cell r="A300" t="str">
            <v>1ª DTSC-2 COMPRAS/ALMOX.</v>
          </cell>
        </row>
        <row r="301">
          <cell r="A301" t="str">
            <v>1ª DTSC-2 COMPRAS/ALMOX.</v>
          </cell>
        </row>
        <row r="302">
          <cell r="A302" t="str">
            <v>1ª DTSC-2 COMPRAS/ALMOX.</v>
          </cell>
        </row>
        <row r="303">
          <cell r="A303" t="str">
            <v>1ª DTSC-2 COMPRAS/ALMOX.</v>
          </cell>
        </row>
        <row r="304">
          <cell r="A304" t="str">
            <v>1ª DTSC-2 COMPRAS/ALMOX.</v>
          </cell>
        </row>
        <row r="305">
          <cell r="A305" t="str">
            <v>1ª DTSC-2 COMPRAS/ALMOX.</v>
          </cell>
        </row>
        <row r="306">
          <cell r="A306" t="str">
            <v>1ª DTSC-2 COMPRAS/ALMOX.</v>
          </cell>
        </row>
        <row r="307">
          <cell r="A307" t="str">
            <v>1ª DTSC-2 COMPRAS/ALMOX.</v>
          </cell>
        </row>
        <row r="308">
          <cell r="A308" t="str">
            <v>1ª DTSC-2 COMPRAS/ALMOX.</v>
          </cell>
        </row>
        <row r="309">
          <cell r="A309" t="str">
            <v>1ª DTSC-2 COMPRAS/ALMOX.</v>
          </cell>
        </row>
        <row r="310">
          <cell r="A310" t="str">
            <v>1ª DTSC-2 COMPRAS/ALMOX.</v>
          </cell>
        </row>
        <row r="311">
          <cell r="A311" t="str">
            <v>1ª DTSC-2 COMPRAS/ALMOX.</v>
          </cell>
        </row>
        <row r="312">
          <cell r="A312" t="str">
            <v>1ª DTSC-2 COMPRAS/ALMOX.</v>
          </cell>
        </row>
        <row r="313">
          <cell r="A313" t="str">
            <v>1ª DTSC-2 COMPRAS/ALMOX.</v>
          </cell>
        </row>
        <row r="314">
          <cell r="A314" t="str">
            <v>1ª DTSC-2 COMPRAS/ALMOX.</v>
          </cell>
        </row>
        <row r="315">
          <cell r="A315" t="str">
            <v>1ª DTSC-2 COMPRAS/ALMOX.</v>
          </cell>
        </row>
        <row r="316">
          <cell r="A316" t="str">
            <v>1ª DTSC-2 COMPRAS/ALMOX.</v>
          </cell>
        </row>
        <row r="317">
          <cell r="A317" t="str">
            <v>1ª DTSC-2 COMPRAS/ALMOX.</v>
          </cell>
        </row>
        <row r="318">
          <cell r="A318" t="str">
            <v>1ª DTSC-2 COMPRAS/ALMOX.</v>
          </cell>
        </row>
        <row r="319">
          <cell r="A319" t="str">
            <v>1ª DTSC-2 COMPRAS/ALMOX.</v>
          </cell>
        </row>
        <row r="320">
          <cell r="A320" t="str">
            <v>1ª DTSC-2 COMPRAS/ALMOX.</v>
          </cell>
        </row>
        <row r="321">
          <cell r="A321" t="str">
            <v>1ª DTSC-2 COMPRAS/ALMOX.</v>
          </cell>
        </row>
        <row r="322">
          <cell r="A322" t="str">
            <v>1ª DTSC-2 COMPRAS/ALMOX.</v>
          </cell>
        </row>
        <row r="323">
          <cell r="A323" t="str">
            <v>1ª DTSC-2 COMPRAS/ALMOX.</v>
          </cell>
        </row>
        <row r="324">
          <cell r="A324" t="str">
            <v>1ª DTSC-2 COMPRAS/ALMOX.</v>
          </cell>
        </row>
        <row r="325">
          <cell r="A325" t="str">
            <v>1ª DTSC-2 COMPRAS/ALMOX.</v>
          </cell>
        </row>
        <row r="326">
          <cell r="A326" t="str">
            <v>1ª DTSC-2 COMPRAS/ALMOX.</v>
          </cell>
        </row>
        <row r="327">
          <cell r="A327" t="str">
            <v>1ª DTSC-2 COMPRAS/ALMOX.</v>
          </cell>
        </row>
        <row r="328">
          <cell r="A328" t="str">
            <v>1ª DTSC-2 COMPRAS/ALMOX.</v>
          </cell>
        </row>
        <row r="329">
          <cell r="A329" t="str">
            <v>1ª DTSC-2 COMPRAS/ALMOX.</v>
          </cell>
        </row>
        <row r="330">
          <cell r="A330" t="str">
            <v>1ª DTSC-2 COMPRAS/ALMOX.</v>
          </cell>
        </row>
        <row r="331">
          <cell r="A331" t="str">
            <v>1ª DTSC-2 COMPRAS/ALMOX.</v>
          </cell>
        </row>
        <row r="332">
          <cell r="A332" t="str">
            <v>1ª DTSC-2 COMPRAS/ALMOX.</v>
          </cell>
        </row>
        <row r="333">
          <cell r="A333" t="str">
            <v>1ª DTSC-2 COMPRAS/ALMOX.</v>
          </cell>
        </row>
        <row r="334">
          <cell r="A334" t="str">
            <v>1ª DTSC-2 COMPRAS/ALMOX.</v>
          </cell>
        </row>
        <row r="335">
          <cell r="A335" t="str">
            <v>1ª DTSC-2 COMPRAS/ALMOX.</v>
          </cell>
        </row>
        <row r="336">
          <cell r="A336" t="str">
            <v>1ª DTSC-2 COMPRAS/ALMOX.</v>
          </cell>
        </row>
        <row r="337">
          <cell r="A337" t="str">
            <v>1ª DTSC-2 COMPRAS/ALMOX.</v>
          </cell>
        </row>
        <row r="338">
          <cell r="A338" t="str">
            <v>1ª DTSC-2 COMPRAS/ALMOX.</v>
          </cell>
        </row>
        <row r="339">
          <cell r="A339" t="str">
            <v>1ª DTSC-2 COMPRAS/ALMOX.</v>
          </cell>
        </row>
        <row r="340">
          <cell r="A340" t="str">
            <v>1ª DTSC-2 COMPRAS/ALMOX.</v>
          </cell>
        </row>
        <row r="341">
          <cell r="A341" t="str">
            <v>1ª DTSC-2 COMPRAS/ALMOX.</v>
          </cell>
        </row>
        <row r="342">
          <cell r="A342" t="str">
            <v>1ª DTSC-2 COMPRAS/ALMOX.</v>
          </cell>
        </row>
        <row r="343">
          <cell r="A343" t="str">
            <v>1ª DTSC-2 COMPRAS/ALMOX.</v>
          </cell>
        </row>
        <row r="344">
          <cell r="A344" t="str">
            <v>1ª DTSC-2 COMPRAS/ALMOX.</v>
          </cell>
        </row>
        <row r="345">
          <cell r="A345" t="str">
            <v>1ª DTSC-2 COMPRAS/ALMOX.</v>
          </cell>
        </row>
        <row r="346">
          <cell r="A346" t="str">
            <v>1ª DTSC-2 COMPRAS/ALMOX.</v>
          </cell>
        </row>
        <row r="347">
          <cell r="A347" t="str">
            <v>1ª DTSC-2 COMPRAS/ALMOX.</v>
          </cell>
        </row>
        <row r="350">
          <cell r="A350" t="str">
            <v>CLASSIFICAÇÃO DA DESPESA: 3.4.90.30.50 - PEÇAS DE REPOSIÇÃO E ACESSÓRIOS</v>
          </cell>
        </row>
        <row r="352">
          <cell r="A352" t="str">
            <v>2ª DTS GAB.PRESIDÊNCIA</v>
          </cell>
        </row>
        <row r="353">
          <cell r="A353" t="str">
            <v>2ª DTS GAB.PRESIDÊNCIA</v>
          </cell>
        </row>
        <row r="354">
          <cell r="A354" t="str">
            <v>2ª DTS GAB.PRESIDÊNCIA</v>
          </cell>
        </row>
        <row r="355">
          <cell r="A355" t="str">
            <v>2ª DTS GAB.PRESIDÊNCIA</v>
          </cell>
        </row>
        <row r="357">
          <cell r="A357" t="str">
            <v>DTS OFICINA MECÂNICA</v>
          </cell>
        </row>
        <row r="358">
          <cell r="A358" t="str">
            <v>DTS OFICINA MECÂNICA</v>
          </cell>
        </row>
        <row r="359">
          <cell r="A359" t="str">
            <v>DTS OFICINA MECÂNICA</v>
          </cell>
        </row>
        <row r="361">
          <cell r="A361" t="str">
            <v>1ª DTSJ-3 MICROF.ARQUIVO</v>
          </cell>
        </row>
        <row r="362">
          <cell r="A362" t="str">
            <v>1ª DTSJ-3 MICROF.ARQUIVO</v>
          </cell>
        </row>
        <row r="363">
          <cell r="A363" t="str">
            <v>1ª DTSJ-3 MICROF.ARQUIVO</v>
          </cell>
        </row>
        <row r="364">
          <cell r="A364" t="str">
            <v>1ª DTSJ-3 MICROF.ARQUIVO</v>
          </cell>
        </row>
        <row r="365">
          <cell r="A365" t="str">
            <v>1ª DTSJ-3 MICROF.ARQUIVO</v>
          </cell>
        </row>
        <row r="366">
          <cell r="A366" t="str">
            <v>1ª DTSJ-3 MICROF.ARQUIVO</v>
          </cell>
        </row>
        <row r="367">
          <cell r="A367" t="str">
            <v>1ª DTSJ-3 MICROF.ARQUIVO</v>
          </cell>
        </row>
        <row r="368">
          <cell r="A368" t="str">
            <v>1ª DTSJ-3 MICROF.ARQUIVO</v>
          </cell>
        </row>
        <row r="369">
          <cell r="A369" t="str">
            <v>1ª DTSJ-3 MICROF.ARQUIVO</v>
          </cell>
        </row>
        <row r="370">
          <cell r="A370" t="str">
            <v>1ª DTSJ-3 MICROF.ARQUIVO</v>
          </cell>
        </row>
        <row r="371">
          <cell r="A371" t="str">
            <v>1ª DTSJ-3 MICROF.ARQUIVO</v>
          </cell>
        </row>
        <row r="372">
          <cell r="A372" t="str">
            <v>1ª DTSJ-3 MICROF.ARQUIVO</v>
          </cell>
        </row>
        <row r="374">
          <cell r="A374" t="str">
            <v>1ª DTSA-1 PORT.1, ZEL.1, R.M.</v>
          </cell>
        </row>
        <row r="375">
          <cell r="A375" t="str">
            <v>1ª DTSA-1 PORT.1, ZEL.1, R.M.</v>
          </cell>
        </row>
        <row r="376">
          <cell r="A376" t="str">
            <v>1ª DTSA-1 PORT.1, ZEL.1, R.M.</v>
          </cell>
        </row>
        <row r="377">
          <cell r="A377" t="str">
            <v>1ª DTSA-1 PORT.1, ZEL.1, R.M.</v>
          </cell>
        </row>
        <row r="378">
          <cell r="A378" t="str">
            <v>1ª DTSA-1 PORT.1, ZEL.1, R.M.</v>
          </cell>
        </row>
        <row r="379">
          <cell r="A379" t="str">
            <v>1ª DTSA-1 PORT.1, ZEL.1, R.M.</v>
          </cell>
        </row>
        <row r="380">
          <cell r="A380" t="str">
            <v>1ª DTSA-1 PORT.1, ZEL.1, R.M.</v>
          </cell>
        </row>
        <row r="381">
          <cell r="A381" t="str">
            <v>1ª DTSA-1 PORT.1, ZEL.1, R.M.</v>
          </cell>
        </row>
        <row r="382">
          <cell r="A382" t="str">
            <v>1ª DTSA-1 PORT.1, ZEL.1, R.M.</v>
          </cell>
        </row>
        <row r="384">
          <cell r="A384" t="str">
            <v>1ª DTSA-2 PORT.2, ZEL.2, R.M.</v>
          </cell>
        </row>
        <row r="386">
          <cell r="A386" t="str">
            <v>2ª DTSA-2 GRÁFICA</v>
          </cell>
        </row>
        <row r="387">
          <cell r="A387" t="str">
            <v>2ª DTSA-2 GRÁFICA</v>
          </cell>
        </row>
        <row r="388">
          <cell r="A388" t="str">
            <v>2ª DTSA-2 GRÁFICA</v>
          </cell>
        </row>
        <row r="389">
          <cell r="A389" t="str">
            <v>2ª DTSA-2 GRÁFICA</v>
          </cell>
        </row>
        <row r="390">
          <cell r="A390" t="str">
            <v>2ª DTSA-2 GRÁFICA</v>
          </cell>
        </row>
        <row r="391">
          <cell r="A391" t="str">
            <v>2ª DTSA-2 GRÁFICA</v>
          </cell>
        </row>
        <row r="392">
          <cell r="A392" t="str">
            <v>2ª DTSA-2 GRÁFICA</v>
          </cell>
        </row>
        <row r="393">
          <cell r="A393" t="str">
            <v>2ª DTSA-2 GRÁFICA</v>
          </cell>
        </row>
        <row r="394">
          <cell r="A394" t="str">
            <v>2ª DTSA-2 GRÁFICA</v>
          </cell>
        </row>
        <row r="396">
          <cell r="A396" t="str">
            <v>2ª DTSC-1 CONT.T.CONTAS</v>
          </cell>
        </row>
        <row r="398">
          <cell r="A398" t="str">
            <v>1ª DTSC-2 COMPRAS/ALMOX.</v>
          </cell>
        </row>
        <row r="400">
          <cell r="A400" t="str">
            <v>PREVISTO CONTABILIDADE</v>
          </cell>
        </row>
        <row r="403">
          <cell r="A403" t="str">
            <v>CLASSIFICAÇÃO DA DESPESA: 3.4.90.30.51 - FERRAMENTAS AVULSAS NÃO ACIONADAS P/ FORÇA MOTRIZ</v>
          </cell>
        </row>
        <row r="405">
          <cell r="A405" t="str">
            <v>DTS OFICINA MECÂNICA</v>
          </cell>
        </row>
        <row r="406">
          <cell r="A406" t="str">
            <v>DTS OFICINA MECÂNICA</v>
          </cell>
        </row>
        <row r="407">
          <cell r="A407" t="str">
            <v>DTS OFICINA MECÂNICA</v>
          </cell>
        </row>
        <row r="408">
          <cell r="A408" t="str">
            <v>DTS OFICINA MECÂNICA</v>
          </cell>
        </row>
        <row r="410">
          <cell r="A410" t="str">
            <v>1ª DTSA-1 PORT.1, ZEL.1, R.M.</v>
          </cell>
        </row>
        <row r="411">
          <cell r="A411" t="str">
            <v>1ª DTSA-1 PORT.1, ZEL.1, R.M.</v>
          </cell>
        </row>
        <row r="412">
          <cell r="A412" t="str">
            <v>1ª DTSA-1 PORT.1, ZEL.1, R.M.</v>
          </cell>
        </row>
        <row r="413">
          <cell r="A413" t="str">
            <v>1ª DTSA-1 PORT.1, ZEL.1, R.M.</v>
          </cell>
        </row>
        <row r="415">
          <cell r="A415" t="str">
            <v>1ª DTSA-2 PORT.2, ZEL.2, R.M.</v>
          </cell>
        </row>
        <row r="416">
          <cell r="A416" t="str">
            <v>1ª DTSA-2 PORT.2, ZEL.2, R.M.</v>
          </cell>
        </row>
        <row r="417">
          <cell r="A417" t="str">
            <v>1ª DTSA-2 PORT.2, ZEL.2, R.M.</v>
          </cell>
        </row>
        <row r="418">
          <cell r="A418" t="str">
            <v>1ª DTSA-2 PORT.2, ZEL.2, R.M.</v>
          </cell>
        </row>
        <row r="421">
          <cell r="A421" t="str">
            <v>CLASSIFICAÇÃO DA DESPESA: 3.4.90.30.52 - MATERIAL DE CONSTRUÇÃO</v>
          </cell>
        </row>
        <row r="423">
          <cell r="A423" t="str">
            <v>1ª DTSA-1 PORT.1, ZEL.1, R.M.</v>
          </cell>
        </row>
        <row r="424">
          <cell r="A424" t="str">
            <v>1ª DTSA-1 PORT.1, ZEL.1, R.M.</v>
          </cell>
        </row>
        <row r="425">
          <cell r="A425" t="str">
            <v>1ª DTSA-1 PORT.1, ZEL.1, R.M.</v>
          </cell>
        </row>
        <row r="427">
          <cell r="A427" t="str">
            <v>1ª DTSA-2 PORT.2, ZEL.2, R.M.</v>
          </cell>
        </row>
        <row r="428">
          <cell r="A428" t="str">
            <v>1ª DTSA-2 PORT.2, ZEL.2, R.M.</v>
          </cell>
        </row>
        <row r="431">
          <cell r="A431" t="str">
            <v>CLASSIFICAÇÃO DA DESPESA: 3.4.90.30.60 - SUPRIMENTOS DE INFORMÁTICA</v>
          </cell>
        </row>
        <row r="433">
          <cell r="A433" t="str">
            <v>4ª DTSRH F.FINANCEIRAS</v>
          </cell>
        </row>
        <row r="435">
          <cell r="A435" t="str">
            <v>1ª DTSPD TREIN.MICROINF.</v>
          </cell>
        </row>
        <row r="436">
          <cell r="A436" t="str">
            <v>1ª DTSPD TREIN.MICROINF.</v>
          </cell>
        </row>
        <row r="438">
          <cell r="A438" t="str">
            <v>3ª DTSPD OP.MANUTENÇÃO</v>
          </cell>
        </row>
        <row r="439">
          <cell r="A439" t="str">
            <v>3ª DTSPD OP.MANUTENÇÃO</v>
          </cell>
        </row>
        <row r="440">
          <cell r="A440" t="str">
            <v>3ª DTSPD OP.MANUTENÇÃO</v>
          </cell>
        </row>
        <row r="441">
          <cell r="A441" t="str">
            <v>3ª DTSPD OP.MANUTENÇÃO</v>
          </cell>
        </row>
        <row r="442">
          <cell r="A442" t="str">
            <v>3ª DTSPD OP.MANUTENÇÃO</v>
          </cell>
        </row>
        <row r="443">
          <cell r="A443" t="str">
            <v>3ª DTSPD OP.MANUTENÇÃO</v>
          </cell>
        </row>
        <row r="444">
          <cell r="A444" t="str">
            <v>3ª DTSPD OP.MANUTENÇÃO</v>
          </cell>
        </row>
        <row r="445">
          <cell r="A445" t="str">
            <v>3ª DTSPD OP.MANUTENÇÃO</v>
          </cell>
        </row>
        <row r="446">
          <cell r="A446" t="str">
            <v>3ª DTSPD OP.MANUTENÇÃO</v>
          </cell>
        </row>
        <row r="447">
          <cell r="A447" t="str">
            <v>3ª DTSPD OP.MANUTENÇÃO</v>
          </cell>
        </row>
        <row r="448">
          <cell r="A448" t="str">
            <v>3ª DTSPD OP.MANUTENÇÃO</v>
          </cell>
        </row>
        <row r="449">
          <cell r="A449" t="str">
            <v>3ª DTSPD OP.MANUTENÇÃO</v>
          </cell>
        </row>
        <row r="450">
          <cell r="A450" t="str">
            <v>3ª DTSPD OP.MANUTENÇÃO</v>
          </cell>
        </row>
        <row r="451">
          <cell r="A451" t="str">
            <v>3ª DTSPD OP.MANUTENÇÃO</v>
          </cell>
        </row>
        <row r="452">
          <cell r="A452" t="str">
            <v>3ª DTSPD OP.MANUTENÇÃO</v>
          </cell>
        </row>
        <row r="453">
          <cell r="A453" t="str">
            <v>3ª DTSPD OP.MANUTENÇÃO</v>
          </cell>
        </row>
        <row r="454">
          <cell r="A454" t="str">
            <v>3ª DTSPD OP.MANUTENÇÃO</v>
          </cell>
        </row>
        <row r="455">
          <cell r="A455" t="str">
            <v>3ª DTSPD OP.MANUTENÇÃO</v>
          </cell>
        </row>
        <row r="456">
          <cell r="A456" t="str">
            <v>3ª DTSPD OP.MANUTENÇÃO</v>
          </cell>
        </row>
        <row r="457">
          <cell r="A457" t="str">
            <v>3ª DTSPD OP.MANUTENÇÃO</v>
          </cell>
        </row>
        <row r="458">
          <cell r="A458" t="str">
            <v>3ª DTSPD OP.MANUTENÇÃO</v>
          </cell>
        </row>
        <row r="460">
          <cell r="A460" t="str">
            <v>1ª DTSC-2 COMPRAS/ALMOX.</v>
          </cell>
        </row>
        <row r="461">
          <cell r="A461" t="str">
            <v>1ª DTSC-2 COMPRAS/ALMOX.</v>
          </cell>
        </row>
        <row r="463">
          <cell r="A463" t="str">
            <v>PREVISTO CONTABILIDADE</v>
          </cell>
        </row>
        <row r="466">
          <cell r="A466" t="str">
            <v>CLASSIFICAÇÃO DA DESPESA: 3.4.90.30.61 - PEÇAS, ACESSÓRIOS E COMPONENTES DE INFORMÁTICA</v>
          </cell>
        </row>
        <row r="468">
          <cell r="A468" t="str">
            <v>1ª DTSPD TREIN.MICROINF.</v>
          </cell>
        </row>
        <row r="470">
          <cell r="A470" t="str">
            <v>3ª DTSPD OP.MANUTENÇÃO</v>
          </cell>
        </row>
        <row r="471">
          <cell r="A471" t="str">
            <v>3ª DTSPD OP.MANUTENÇÃO</v>
          </cell>
        </row>
        <row r="472">
          <cell r="A472" t="str">
            <v>3ª DTSPD OP.MANUTENÇÃO</v>
          </cell>
        </row>
        <row r="475">
          <cell r="A475" t="str">
            <v>CLASSIFICAÇÃO DA DESPESA: 3.4.90.30.90 - OUTROS MATERIAIS DE CONSUMO</v>
          </cell>
        </row>
        <row r="477">
          <cell r="A477" t="str">
            <v>1ª DTSGP REC.EXT.ADM.GAB.</v>
          </cell>
        </row>
        <row r="478">
          <cell r="A478" t="str">
            <v>1ª DTSGP REC.EXT.ADM.GAB.</v>
          </cell>
        </row>
        <row r="479">
          <cell r="A479" t="str">
            <v>1ª DTSGP REC.EXT.ADM.GAB.</v>
          </cell>
        </row>
        <row r="480">
          <cell r="A480" t="str">
            <v>1ª DTSGP REC.EXT.ADM.GAB.</v>
          </cell>
        </row>
        <row r="482">
          <cell r="A482" t="str">
            <v>2ª DTS GAB.PRESIDÊNCIA</v>
          </cell>
        </row>
        <row r="483">
          <cell r="A483" t="str">
            <v>2ª DTS GAB.PRESIDÊNCIA</v>
          </cell>
        </row>
        <row r="484">
          <cell r="A484" t="str">
            <v>2ª DTS GAB.PRESIDÊNCIA</v>
          </cell>
        </row>
        <row r="485">
          <cell r="A485" t="str">
            <v>2ª DTS GAB.PRESIDÊNCIA</v>
          </cell>
        </row>
        <row r="486">
          <cell r="A486" t="str">
            <v>2ª DTS GAB.PRESIDÊNCIA</v>
          </cell>
        </row>
        <row r="487">
          <cell r="A487" t="str">
            <v>2ª DTS GAB.PRESIDÊNCIA</v>
          </cell>
        </row>
        <row r="488">
          <cell r="A488" t="str">
            <v>2ª DTS GAB.PRESIDÊNCIA</v>
          </cell>
        </row>
        <row r="489">
          <cell r="A489" t="str">
            <v>2ª DTS GAB.PRESIDÊNCIA</v>
          </cell>
        </row>
        <row r="490">
          <cell r="A490" t="str">
            <v>2ª DTS GAB.PRESIDÊNCIA</v>
          </cell>
        </row>
        <row r="491">
          <cell r="A491" t="str">
            <v>2ª DTS GAB.PRESIDÊNCIA</v>
          </cell>
        </row>
        <row r="492">
          <cell r="A492" t="str">
            <v>2ª DTS GAB.PRESIDÊNCIA</v>
          </cell>
        </row>
        <row r="494">
          <cell r="A494" t="str">
            <v>DTS GAB.SECRETÁRIA</v>
          </cell>
        </row>
        <row r="495">
          <cell r="A495" t="str">
            <v>DTS GAB.SECRETÁRIA</v>
          </cell>
        </row>
        <row r="497">
          <cell r="A497" t="str">
            <v>DTS OFICINA MECÂNICA</v>
          </cell>
        </row>
        <row r="499">
          <cell r="A499" t="str">
            <v>SAMO</v>
          </cell>
        </row>
        <row r="501">
          <cell r="A501" t="str">
            <v>2ª DTSM AT.MAGISTRADOS</v>
          </cell>
        </row>
        <row r="503">
          <cell r="A503" t="str">
            <v>DEPTO JUDICIÁRIA</v>
          </cell>
        </row>
        <row r="505">
          <cell r="A505" t="str">
            <v>DTS UNID.JUDICIÁRIAS</v>
          </cell>
        </row>
        <row r="506">
          <cell r="A506" t="str">
            <v>DTS UNID.JUDICIÁRIAS</v>
          </cell>
        </row>
        <row r="507">
          <cell r="A507" t="str">
            <v>DTS UNID.JUDICIÁRIAS</v>
          </cell>
        </row>
        <row r="509">
          <cell r="A509" t="str">
            <v>3ª DTD JUDICIÁRIA</v>
          </cell>
        </row>
        <row r="511">
          <cell r="A511" t="str">
            <v>1ª DTSJ-3 MICROF.ARQUIVO</v>
          </cell>
        </row>
        <row r="512">
          <cell r="A512" t="str">
            <v>1ª DTSJ-3 MICROF.ARQUIVO</v>
          </cell>
        </row>
        <row r="513">
          <cell r="A513" t="str">
            <v>1ª DTSJ-3 MICROF.ARQUIVO</v>
          </cell>
        </row>
        <row r="515">
          <cell r="A515" t="str">
            <v>2ª DTSJ-3 INT.P.ACORDÃOS</v>
          </cell>
        </row>
        <row r="517">
          <cell r="A517" t="str">
            <v>DTD ADMINISTRATIVA-1</v>
          </cell>
        </row>
        <row r="518">
          <cell r="A518" t="str">
            <v>DTD ADMINISTRATIVA-1</v>
          </cell>
        </row>
        <row r="519">
          <cell r="A519" t="str">
            <v>DTD ADMINISTRATIVA-1</v>
          </cell>
        </row>
        <row r="520">
          <cell r="A520" t="str">
            <v>DTD ADMINISTRATIVA-1</v>
          </cell>
        </row>
        <row r="521">
          <cell r="A521" t="str">
            <v>DTD ADMINISTRATIVA-1</v>
          </cell>
        </row>
        <row r="523">
          <cell r="A523" t="str">
            <v>1ª DTSA-1 PORT.1, ZEL.1, R.M.</v>
          </cell>
        </row>
        <row r="524">
          <cell r="A524" t="str">
            <v>1ª DTSA-1 PORT.1, ZEL.1, R.M.</v>
          </cell>
        </row>
        <row r="525">
          <cell r="A525" t="str">
            <v>1ª DTSA-1 PORT.1, ZEL.1, R.M.</v>
          </cell>
        </row>
        <row r="526">
          <cell r="A526" t="str">
            <v>1ª DTSA-1 PORT.1, ZEL.1, R.M.</v>
          </cell>
        </row>
        <row r="527">
          <cell r="A527" t="str">
            <v>1ª DTSA-1 PORT.1, ZEL.1, R.M.</v>
          </cell>
        </row>
        <row r="528">
          <cell r="A528" t="str">
            <v>1ª DTSA-1 PORT.1, ZEL.1, R.M.</v>
          </cell>
        </row>
        <row r="529">
          <cell r="A529" t="str">
            <v>1ª DTSA-1 PORT.1, ZEL.1, R.M.</v>
          </cell>
        </row>
        <row r="530">
          <cell r="A530" t="str">
            <v>1ª DTSA-1 PORT.1, ZEL.1, R.M.</v>
          </cell>
        </row>
        <row r="531">
          <cell r="A531" t="str">
            <v>1ª DTSA-1 PORT.1, ZEL.1, R.M.</v>
          </cell>
        </row>
        <row r="532">
          <cell r="A532" t="str">
            <v>1ª DTSA-1 PORT.1, ZEL.1, R.M.</v>
          </cell>
        </row>
        <row r="533">
          <cell r="A533" t="str">
            <v>1ª DTSA-1 PORT.1, ZEL.1, R.M.</v>
          </cell>
        </row>
        <row r="534">
          <cell r="A534" t="str">
            <v>1ª DTSA-1 PORT.1, ZEL.1, R.M.</v>
          </cell>
        </row>
        <row r="535">
          <cell r="A535" t="str">
            <v>1ª DTSA-1 PORT.1, ZEL.1, R.M.</v>
          </cell>
        </row>
        <row r="536">
          <cell r="A536" t="str">
            <v>1ª DTSA-1 PORT.1, ZEL.1, R.M.</v>
          </cell>
        </row>
        <row r="537">
          <cell r="A537" t="str">
            <v>1ª DTSA-1 PORT.1, ZEL.1, R.M.</v>
          </cell>
        </row>
        <row r="538">
          <cell r="A538" t="str">
            <v>1ª DTSA-1 PORT.1, ZEL.1, R.M.</v>
          </cell>
        </row>
        <row r="539">
          <cell r="A539" t="str">
            <v>1ª DTSA-1 PORT.1, ZEL.1, R.M.</v>
          </cell>
        </row>
        <row r="540">
          <cell r="A540" t="str">
            <v>1ª DTSA-1 PORT.1, ZEL.1, R.M.</v>
          </cell>
        </row>
        <row r="541">
          <cell r="A541" t="str">
            <v>1ª DTSA-1 PORT.1, ZEL.1, R.M.</v>
          </cell>
        </row>
        <row r="542">
          <cell r="A542" t="str">
            <v>1ª DTSA-1 PORT.1, ZEL.1, R.M.</v>
          </cell>
        </row>
        <row r="543">
          <cell r="A543" t="str">
            <v>1ª DTSA-1 PORT.1, ZEL.1, R.M.</v>
          </cell>
        </row>
        <row r="544">
          <cell r="A544" t="str">
            <v>1ª DTSA-1 PORT.1, ZEL.1, R.M.</v>
          </cell>
        </row>
        <row r="545">
          <cell r="A545" t="str">
            <v>1ª DTSA-1 PORT.1, ZEL.1, R.M.</v>
          </cell>
        </row>
        <row r="546">
          <cell r="A546" t="str">
            <v>1ª DTSA-1 PORT.1, ZEL.1, R.M.</v>
          </cell>
        </row>
        <row r="547">
          <cell r="A547" t="str">
            <v>1ª DTSA-1 PORT.1, ZEL.1, R.M.</v>
          </cell>
        </row>
        <row r="548">
          <cell r="A548" t="str">
            <v>1ª DTSA-1 PORT.1, ZEL.1, R.M.</v>
          </cell>
        </row>
        <row r="549">
          <cell r="A549" t="str">
            <v>1ª DTSA-1 PORT.1, ZEL.1, R.M.</v>
          </cell>
        </row>
        <row r="550">
          <cell r="A550" t="str">
            <v>1ª DTSA-1 PORT.1, ZEL.1, R.M.</v>
          </cell>
        </row>
        <row r="551">
          <cell r="A551" t="str">
            <v>1ª DTSA-1 PORT.1, ZEL.1, R.M.</v>
          </cell>
        </row>
        <row r="552">
          <cell r="A552" t="str">
            <v>1ª DTSA-1 PORT.1, ZEL.1, R.M.</v>
          </cell>
        </row>
        <row r="554">
          <cell r="A554" t="str">
            <v>2ª DTSA-COPA</v>
          </cell>
        </row>
        <row r="555">
          <cell r="A555" t="str">
            <v>2ª DTSA-COPA</v>
          </cell>
        </row>
        <row r="556">
          <cell r="A556" t="str">
            <v>2ª DTSA-COPA</v>
          </cell>
        </row>
        <row r="558">
          <cell r="A558" t="str">
            <v>DTD ADMINISTRATIVA-2</v>
          </cell>
        </row>
        <row r="560">
          <cell r="A560" t="str">
            <v>1ª DTSA-2 PORT.2, ZEL.2, R.M.</v>
          </cell>
        </row>
        <row r="561">
          <cell r="A561" t="str">
            <v>1ª DTSA-2 PORT.2, ZEL.2, R.M.</v>
          </cell>
        </row>
        <row r="562">
          <cell r="A562" t="str">
            <v>1ª DTSA-2 PORT.2, ZEL.2, R.M.</v>
          </cell>
        </row>
        <row r="563">
          <cell r="A563" t="str">
            <v>1ª DTSA-2 PORT.2, ZEL.2, R.M.</v>
          </cell>
        </row>
        <row r="564">
          <cell r="A564" t="str">
            <v>1ª DTSA-2 PORT.2, ZEL.2, R.M.</v>
          </cell>
        </row>
        <row r="565">
          <cell r="A565" t="str">
            <v>1ª DTSA-2 PORT.2, ZEL.2, R.M.</v>
          </cell>
        </row>
        <row r="566">
          <cell r="A566" t="str">
            <v>1ª DTSA-2 PORT.2, ZEL.2, R.M.</v>
          </cell>
        </row>
        <row r="567">
          <cell r="A567" t="str">
            <v>1ª DTSA-2 PORT.2, ZEL.2, R.M.</v>
          </cell>
        </row>
        <row r="568">
          <cell r="A568" t="str">
            <v>1ª DTSA-2 PORT.2, ZEL.2, R.M.</v>
          </cell>
        </row>
        <row r="569">
          <cell r="A569" t="str">
            <v>1ª DTSA-2 PORT.2, ZEL.2, R.M.</v>
          </cell>
        </row>
        <row r="570">
          <cell r="A570" t="str">
            <v>1ª DTSA-2 PORT.2, ZEL.2, R.M.</v>
          </cell>
        </row>
        <row r="571">
          <cell r="A571" t="str">
            <v>1ª DTSA-2 PORT.2, ZEL.2, R.M.</v>
          </cell>
        </row>
        <row r="572">
          <cell r="A572" t="str">
            <v>1ª DTSA-2 PORT.2, ZEL.2, R.M.</v>
          </cell>
        </row>
        <row r="574">
          <cell r="A574" t="str">
            <v>2ª DTSA-2 GRÁFICA</v>
          </cell>
        </row>
        <row r="575">
          <cell r="A575" t="str">
            <v>2ª DTSA-2 GRÁFICA</v>
          </cell>
        </row>
        <row r="576">
          <cell r="A576" t="str">
            <v>2ª DTSA-2 GRÁFICA</v>
          </cell>
        </row>
        <row r="577">
          <cell r="A577" t="str">
            <v>2ª DTSA-2 GRÁFICA</v>
          </cell>
        </row>
        <row r="578">
          <cell r="A578" t="str">
            <v>2ª DTSA-2 GRÁFICA</v>
          </cell>
        </row>
        <row r="579">
          <cell r="A579" t="str">
            <v>2ª DTSA-2 GRÁFICA</v>
          </cell>
        </row>
        <row r="580">
          <cell r="A580" t="str">
            <v>2ª DTSA-2 GRÁFICA</v>
          </cell>
        </row>
        <row r="581">
          <cell r="A581" t="str">
            <v>2ª DTSA-2 GRÁFICA</v>
          </cell>
        </row>
        <row r="582">
          <cell r="A582" t="str">
            <v>2ª DTSA-2 GRÁFICA</v>
          </cell>
        </row>
        <row r="583">
          <cell r="A583" t="str">
            <v>2ª DTSA-2 GRÁFICA</v>
          </cell>
        </row>
        <row r="584">
          <cell r="A584" t="str">
            <v>2ª DTSA-2 GRÁFICA</v>
          </cell>
        </row>
        <row r="585">
          <cell r="A585" t="str">
            <v>2ª DTSA-2 GRÁFICA</v>
          </cell>
        </row>
        <row r="586">
          <cell r="A586" t="str">
            <v>2ª DTSA-2 GRÁFICA</v>
          </cell>
        </row>
        <row r="587">
          <cell r="A587" t="str">
            <v>2ª DTSA-2 GRÁFICA</v>
          </cell>
        </row>
        <row r="588">
          <cell r="A588" t="str">
            <v>2ª DTSA-2 GRÁFICA</v>
          </cell>
        </row>
        <row r="590">
          <cell r="A590" t="str">
            <v>DEPTO DOC.INFORMÁTICA</v>
          </cell>
        </row>
        <row r="591">
          <cell r="A591" t="str">
            <v>DEPTO DOC.INFORMÁTICA</v>
          </cell>
        </row>
        <row r="592">
          <cell r="A592" t="str">
            <v>DEPTO DOC.INFORMÁTICA</v>
          </cell>
        </row>
        <row r="593">
          <cell r="A593" t="str">
            <v>DEPTO DOC.INFORMÁTICA</v>
          </cell>
        </row>
        <row r="595">
          <cell r="A595" t="str">
            <v>DTD DOC.PESQUISA</v>
          </cell>
        </row>
        <row r="596">
          <cell r="A596" t="str">
            <v>DTD DOC.PESQUISA</v>
          </cell>
        </row>
        <row r="597">
          <cell r="A597" t="str">
            <v>DTD DOC.PESQUISA</v>
          </cell>
        </row>
        <row r="598">
          <cell r="A598" t="str">
            <v>DTD DOC.PESQUISA</v>
          </cell>
        </row>
        <row r="599">
          <cell r="A599" t="str">
            <v>DTD DOC.PESQUISA</v>
          </cell>
        </row>
        <row r="601">
          <cell r="A601" t="str">
            <v>2ª DTSDP JURISPRUDÊNCIA</v>
          </cell>
        </row>
        <row r="602">
          <cell r="A602" t="str">
            <v>2ª DTSDP JURISPRUDÊNCIA</v>
          </cell>
        </row>
        <row r="603">
          <cell r="A603" t="str">
            <v>2ª DTSDP JURISPRUDÊNCIA</v>
          </cell>
        </row>
        <row r="604">
          <cell r="A604" t="str">
            <v>2ª DTSDP JURISPRUDÊNCIA</v>
          </cell>
        </row>
        <row r="605">
          <cell r="A605" t="str">
            <v>2ª DTSDP JURISPRUDÊNCIA</v>
          </cell>
        </row>
        <row r="606">
          <cell r="A606" t="str">
            <v>2ª DTSDP JURISPRUDÊNCIA</v>
          </cell>
        </row>
        <row r="608">
          <cell r="A608" t="str">
            <v>3ª DTSDP EST.PESQUISAS</v>
          </cell>
        </row>
        <row r="609">
          <cell r="A609" t="str">
            <v>3ª DTSDP EST.PESQUISAS</v>
          </cell>
        </row>
        <row r="610">
          <cell r="A610" t="str">
            <v>3ª DTSDP EST.PESQUISAS</v>
          </cell>
        </row>
        <row r="611">
          <cell r="A611" t="str">
            <v>3ª DTSDP EST.PESQUISAS</v>
          </cell>
        </row>
        <row r="612">
          <cell r="A612" t="str">
            <v>3ª DTSDP EST.PESQUISAS</v>
          </cell>
        </row>
        <row r="613">
          <cell r="A613" t="str">
            <v>3ª DTSDP EST.PESQUISAS</v>
          </cell>
        </row>
        <row r="615">
          <cell r="A615" t="str">
            <v>1ª DTSPD TREIN.MICROINF.</v>
          </cell>
        </row>
        <row r="617">
          <cell r="A617" t="str">
            <v>1ª DTD CONTABILIDADE</v>
          </cell>
        </row>
        <row r="619">
          <cell r="A619" t="str">
            <v>2ª DTSC-1 CONT.T.CONTAS</v>
          </cell>
        </row>
        <row r="620">
          <cell r="A620" t="str">
            <v>2ª DTSC-1 CONT.T.CONTAS</v>
          </cell>
        </row>
        <row r="621">
          <cell r="A621" t="str">
            <v>2ª DTSC-1 CONT.T.CONTAS</v>
          </cell>
        </row>
        <row r="622">
          <cell r="A622" t="str">
            <v>2ª DTSC-1 CONT.T.CONTAS</v>
          </cell>
        </row>
        <row r="624">
          <cell r="A624" t="str">
            <v>2ª DTD CONTABILIDADE</v>
          </cell>
        </row>
        <row r="625">
          <cell r="A625" t="str">
            <v>2ª DTD CONTABILIDADE</v>
          </cell>
        </row>
        <row r="627">
          <cell r="A627" t="str">
            <v>1ª DTSC-2 COMPRAS/ALMOX.</v>
          </cell>
        </row>
        <row r="628">
          <cell r="A628" t="str">
            <v>1ª DTSC-2 COMPRAS/ALMOX.</v>
          </cell>
        </row>
        <row r="629">
          <cell r="A629" t="str">
            <v>1ª DTSC-2 COMPRAS/ALMOX.</v>
          </cell>
        </row>
        <row r="630">
          <cell r="A630" t="str">
            <v>1ª DTSC-2 COMPRAS/ALMOX.</v>
          </cell>
        </row>
        <row r="631">
          <cell r="A631" t="str">
            <v>1ª DTSC-2 COMPRAS/ALMOX.</v>
          </cell>
        </row>
        <row r="632">
          <cell r="A632" t="str">
            <v>1ª DTSC-2 COMPRAS/ALMOX.</v>
          </cell>
        </row>
        <row r="633">
          <cell r="A633" t="str">
            <v>1ª DTSC-2 COMPRAS/ALMOX.</v>
          </cell>
        </row>
        <row r="634">
          <cell r="A634" t="str">
            <v>1ª DTSC-2 COMPRAS/ALMOX.</v>
          </cell>
        </row>
        <row r="635">
          <cell r="A635" t="str">
            <v>1ª DTSC-2 COMPRAS/ALMOX.</v>
          </cell>
        </row>
        <row r="636">
          <cell r="A636" t="str">
            <v>1ª DTSC-2 COMPRAS/ALMOX.</v>
          </cell>
        </row>
        <row r="637">
          <cell r="A637" t="str">
            <v>1ª DTSC-2 COMPRAS/ALMOX.</v>
          </cell>
        </row>
        <row r="638">
          <cell r="A638" t="str">
            <v>1ª DTSC-2 COMPRAS/ALMOX.</v>
          </cell>
        </row>
        <row r="639">
          <cell r="A639" t="str">
            <v>1ª DTSC-2 COMPRAS/ALMOX.</v>
          </cell>
        </row>
        <row r="640">
          <cell r="A640" t="str">
            <v>1ª DTSC-2 COMPRAS/ALMOX.</v>
          </cell>
        </row>
        <row r="641">
          <cell r="A641" t="str">
            <v>1ª DTSC-2 COMPRAS/ALMOX.</v>
          </cell>
        </row>
        <row r="642">
          <cell r="A642" t="str">
            <v>1ª DTSC-2 COMPRAS/ALMOX.</v>
          </cell>
        </row>
        <row r="643">
          <cell r="A643" t="str">
            <v>1ª DTSC-2 COMPRAS/ALMOX.</v>
          </cell>
        </row>
        <row r="644">
          <cell r="A644" t="str">
            <v>1ª DTSC-2 COMPRAS/ALMOX.</v>
          </cell>
        </row>
        <row r="645">
          <cell r="A645" t="str">
            <v>1ª DTSC-2 COMPRAS/ALMOX.</v>
          </cell>
        </row>
        <row r="646">
          <cell r="A646" t="str">
            <v>1ª DTSC-2 COMPRAS/ALMOX.</v>
          </cell>
        </row>
        <row r="647">
          <cell r="A647" t="str">
            <v>1ª DTSC-2 COMPRAS/ALMOX.</v>
          </cell>
        </row>
        <row r="648">
          <cell r="A648" t="str">
            <v>1ª DTSC-2 COMPRAS/ALMOX.</v>
          </cell>
        </row>
        <row r="649">
          <cell r="A649" t="str">
            <v>1ª DTSC-2 COMPRAS/ALMOX.</v>
          </cell>
        </row>
        <row r="654">
          <cell r="A654" t="str">
            <v>CLASSIFICAÇÃO DA DESPESA: 3.4.90.33.43 - LOCAÇÃO DE VEÍCULOS, AERON. E OUTROS</v>
          </cell>
        </row>
        <row r="656">
          <cell r="A656" t="str">
            <v>DTS CONTR.USO VEÍCULOS</v>
          </cell>
        </row>
        <row r="657">
          <cell r="A657" t="str">
            <v>DTS CONTR.USO VEÍCULOS</v>
          </cell>
        </row>
        <row r="659">
          <cell r="A659" t="str">
            <v>PREVISTO CONTABILIDADE</v>
          </cell>
        </row>
        <row r="660">
          <cell r="A660" t="str">
            <v>PREVISTO CONTABILIDADE</v>
          </cell>
        </row>
        <row r="665">
          <cell r="A665" t="str">
            <v>CLASSIFICAÇÃO DA DESPESA: 3.4.90.36.11 - REMUNERAÇÃO DE SERVIÇOS PESSOAIS</v>
          </cell>
        </row>
        <row r="667">
          <cell r="A667" t="str">
            <v>PREVISTO CONTABILIDADE</v>
          </cell>
        </row>
        <row r="670">
          <cell r="A670" t="str">
            <v>CLASSIFICAÇÃO DA DESPESA: 3.4.90.36.91 - ALUGUÉIS DE IMÓVEIS - PESSOA FÍSICA</v>
          </cell>
        </row>
        <row r="672">
          <cell r="A672" t="str">
            <v>PREVISTO CONTABILIDADE</v>
          </cell>
        </row>
        <row r="673">
          <cell r="A673" t="str">
            <v>PREVISTO CONTABILIDADE</v>
          </cell>
        </row>
        <row r="674">
          <cell r="A674" t="str">
            <v>PREVISTO CONTABILIDADE</v>
          </cell>
        </row>
        <row r="675">
          <cell r="A675" t="str">
            <v>PREVISTO CONTABILIDADE</v>
          </cell>
        </row>
        <row r="680">
          <cell r="A680" t="str">
            <v>CLASSIFICAÇÃO DA DESPESA: 3.4.90.37.95 - SERVIÇOS DE VIGILÂNCIA</v>
          </cell>
        </row>
        <row r="682">
          <cell r="A682" t="str">
            <v>PREVISTO CONTABILIDADE</v>
          </cell>
        </row>
        <row r="683">
          <cell r="A683" t="str">
            <v>PREVISTO CONTABILIDADE</v>
          </cell>
        </row>
        <row r="684">
          <cell r="A684" t="str">
            <v xml:space="preserve">  </v>
          </cell>
        </row>
        <row r="686">
          <cell r="A686" t="str">
            <v>CLASSIFICAÇÃO DA DESPESA: 3.4.90.37.96 - SERVIÇOS DE LIMPEZA</v>
          </cell>
        </row>
        <row r="688">
          <cell r="A688" t="str">
            <v>PREVISTO CONTABILIDADE</v>
          </cell>
        </row>
        <row r="689">
          <cell r="A689" t="str">
            <v>PREVISTO CONTABILIDADE</v>
          </cell>
        </row>
        <row r="694">
          <cell r="A694" t="str">
            <v>CLASSIFICAÇÃO DA DESPESA: 3.4.90.39.11 - SERVIÇOS PRESTADOS PELA PRODESP</v>
          </cell>
        </row>
        <row r="696">
          <cell r="A696" t="str">
            <v>PREVISTO CONTABILIDADE</v>
          </cell>
        </row>
        <row r="697">
          <cell r="A697" t="str">
            <v>PREVISTO CONTABILIDADE</v>
          </cell>
        </row>
        <row r="700">
          <cell r="A700" t="str">
            <v>CLASSIFICAÇÃO DA DESPESA: 3.4.90.39.12 - SERV.PROGR. E APLIC. DE INFORMÁTICA</v>
          </cell>
        </row>
        <row r="702">
          <cell r="A702" t="str">
            <v>DTD PROC.DADOS</v>
          </cell>
        </row>
        <row r="703">
          <cell r="A703" t="str">
            <v>DTD PROC.DADOS</v>
          </cell>
        </row>
        <row r="704">
          <cell r="A704" t="str">
            <v>DTD PROC.DADOS</v>
          </cell>
        </row>
        <row r="705">
          <cell r="A705" t="str">
            <v>DTD PROC.DADOS</v>
          </cell>
        </row>
        <row r="706">
          <cell r="A706" t="str">
            <v>DTD PROC.DADOS</v>
          </cell>
        </row>
        <row r="707">
          <cell r="A707" t="str">
            <v>DTD PROC.DADOS</v>
          </cell>
        </row>
        <row r="709">
          <cell r="A709" t="str">
            <v>1ª DTSPD TREIN.MICROINF.</v>
          </cell>
        </row>
        <row r="710">
          <cell r="A710" t="str">
            <v>1ª DTSPD TREIN.MICROINF.</v>
          </cell>
        </row>
        <row r="711">
          <cell r="A711" t="str">
            <v>1ª DTSPD TREIN.MICROINF.</v>
          </cell>
        </row>
        <row r="712">
          <cell r="A712" t="str">
            <v>1ª DTSPD TREIN.MICROINF.</v>
          </cell>
        </row>
        <row r="713">
          <cell r="A713" t="str">
            <v>1ª DTSPD TREIN.MICROINF.</v>
          </cell>
        </row>
        <row r="714">
          <cell r="A714" t="str">
            <v>1ª DTSPD TREIN.MICROINF.</v>
          </cell>
        </row>
        <row r="715">
          <cell r="A715" t="str">
            <v>1ª DTSPD TREIN.MICROINF.</v>
          </cell>
        </row>
        <row r="716">
          <cell r="A716" t="str">
            <v>1ª DTSPD TREIN.MICROINF.</v>
          </cell>
        </row>
        <row r="717">
          <cell r="A717" t="str">
            <v>1ª DTSPD TREIN.MICROINF.</v>
          </cell>
        </row>
        <row r="718">
          <cell r="A718" t="str">
            <v>1ª DTSPD TREIN.MICROINF.</v>
          </cell>
        </row>
        <row r="719">
          <cell r="A719" t="str">
            <v>1ª DTSPD TREIN.MICROINF.</v>
          </cell>
        </row>
        <row r="720">
          <cell r="A720" t="str">
            <v>1ª DTSPD TREIN.MICROINF.</v>
          </cell>
        </row>
        <row r="721">
          <cell r="A721" t="str">
            <v>1ª DTSPD TREIN.MICROINF.</v>
          </cell>
        </row>
        <row r="723">
          <cell r="A723" t="str">
            <v>2ª DTSPD DES.SISTEMAS</v>
          </cell>
        </row>
        <row r="724">
          <cell r="A724" t="str">
            <v>2ª DTSPD DES.SISTEMAS</v>
          </cell>
        </row>
        <row r="725">
          <cell r="A725" t="str">
            <v>2ª DTSPD DES.SISTEMAS</v>
          </cell>
        </row>
        <row r="726">
          <cell r="A726" t="str">
            <v>2ª DTSPD DES.SISTEMAS</v>
          </cell>
        </row>
        <row r="727">
          <cell r="A727" t="str">
            <v>2ª DTSPD DES.SISTEMAS</v>
          </cell>
        </row>
        <row r="728">
          <cell r="A728" t="str">
            <v>2ª DTSPD DES.SISTEMAS</v>
          </cell>
        </row>
        <row r="729">
          <cell r="A729" t="str">
            <v>2ª DTSPD DES.SISTEMAS</v>
          </cell>
        </row>
        <row r="730">
          <cell r="A730" t="str">
            <v>2ª DTSPD DES.SISTEMAS</v>
          </cell>
        </row>
        <row r="731">
          <cell r="A731" t="str">
            <v>2ª DTSPD DES.SISTEMAS</v>
          </cell>
        </row>
        <row r="733">
          <cell r="A733" t="str">
            <v>3ª DTSPD OP.MANUTENÇÃO</v>
          </cell>
        </row>
        <row r="735">
          <cell r="A735" t="str">
            <v>PREVISTO CONTABILIDADE</v>
          </cell>
        </row>
        <row r="736">
          <cell r="A736" t="str">
            <v>PREVISTO CONTABILIDADE</v>
          </cell>
        </row>
        <row r="737">
          <cell r="A737" t="str">
            <v>PREVISTO CONTABILIDADE</v>
          </cell>
        </row>
        <row r="740">
          <cell r="A740" t="str">
            <v>CLASSIFICAÇÃO DA DESPESA: 3.4.90.39.15 - LOCAÇÃO DE MÁQUINAS REPROGRÁFICAS</v>
          </cell>
        </row>
        <row r="742">
          <cell r="A742" t="str">
            <v>PREVISTO CONTABILIDADE</v>
          </cell>
        </row>
        <row r="743">
          <cell r="A743" t="str">
            <v>PREVISTO CONTABILIDADE</v>
          </cell>
        </row>
        <row r="744">
          <cell r="A744" t="str">
            <v>PREVISTO CONTABILIDADE</v>
          </cell>
        </row>
        <row r="747">
          <cell r="A747" t="str">
            <v>CLASSIFICAÇÃO DA DESPESA: 3.4.90.39.18 - PROPAGANDA/PUCLICIDADE</v>
          </cell>
        </row>
        <row r="749">
          <cell r="A749" t="str">
            <v>1ª DTSC-2 COMPRAS/ALMOX.</v>
          </cell>
        </row>
        <row r="751">
          <cell r="A751" t="str">
            <v>PREVISTO CONTABILIDADE</v>
          </cell>
        </row>
        <row r="754">
          <cell r="A754" t="str">
            <v>CLASSIFICAÇÃO DA DESPESA: 3.4.90.39.20 - INSTALAÇÃO,  MANUTENÇÃO DE EQUIPAMENTOS DE INFORMÁTICA</v>
          </cell>
        </row>
        <row r="756">
          <cell r="A756" t="str">
            <v>PREVISTO CONTABILIDADE</v>
          </cell>
        </row>
        <row r="757">
          <cell r="A757" t="str">
            <v>PREVISTO CONTABILIDADE</v>
          </cell>
        </row>
        <row r="758">
          <cell r="A758" t="str">
            <v>PREVISTO CONTABILIDADE</v>
          </cell>
        </row>
        <row r="759">
          <cell r="A759" t="str">
            <v>PREVISTO CONTABILIDADE</v>
          </cell>
        </row>
        <row r="760">
          <cell r="A760" t="str">
            <v>PREVISTO CONTABILIDADE</v>
          </cell>
        </row>
        <row r="763">
          <cell r="A763" t="str">
            <v>CLASSIFICAÇÃO DA DESPESA: 3.4.90.39.41 - SERVIÇOS DE LAVANDERIA</v>
          </cell>
        </row>
        <row r="765">
          <cell r="A765" t="str">
            <v>1ª DTSGP REC.EXT.ADM.GAB.</v>
          </cell>
        </row>
        <row r="768">
          <cell r="A768" t="str">
            <v>CLASSIFICAÇÃO DA DESPESA: 3.4.90.39.43 - JORNAIS, REVISTAS E PERIÓDICOS</v>
          </cell>
        </row>
        <row r="770">
          <cell r="A770" t="str">
            <v>DTD ADMINISTRATIVA-1</v>
          </cell>
        </row>
        <row r="771">
          <cell r="A771" t="str">
            <v>DTD ADMINISTRATIVA-1</v>
          </cell>
        </row>
        <row r="772">
          <cell r="A772" t="str">
            <v>DTD ADMINISTRATIVA-1</v>
          </cell>
        </row>
        <row r="773">
          <cell r="A773" t="str">
            <v>DTD ADMINISTRATIVA-1</v>
          </cell>
        </row>
        <row r="774">
          <cell r="A774" t="str">
            <v>DTD ADMINISTRATIVA-1</v>
          </cell>
        </row>
        <row r="775">
          <cell r="A775" t="str">
            <v>DTD ADMINISTRATIVA-1</v>
          </cell>
        </row>
        <row r="776">
          <cell r="A776" t="str">
            <v>DTD ADMINISTRATIVA-1</v>
          </cell>
        </row>
        <row r="778">
          <cell r="A778" t="str">
            <v>1ª DTSDP BIBLIOTECA</v>
          </cell>
        </row>
        <row r="779">
          <cell r="A779" t="str">
            <v>1ª DTSDP BIBLIOTECA</v>
          </cell>
        </row>
        <row r="780">
          <cell r="A780" t="str">
            <v>1ª DTSDP BIBLIOTECA</v>
          </cell>
        </row>
        <row r="781">
          <cell r="A781" t="str">
            <v>1ª DTSDP BIBLIOTECA</v>
          </cell>
        </row>
        <row r="782">
          <cell r="A782" t="str">
            <v>1ª DTSDP BIBLIOTECA</v>
          </cell>
        </row>
        <row r="783">
          <cell r="A783" t="str">
            <v>1ª DTSDP BIBLIOTECA</v>
          </cell>
        </row>
        <row r="784">
          <cell r="A784" t="str">
            <v>1ª DTSDP BIBLIOTECA</v>
          </cell>
        </row>
        <row r="785">
          <cell r="A785" t="str">
            <v>1ª DTSDP BIBLIOTECA</v>
          </cell>
        </row>
        <row r="786">
          <cell r="A786" t="str">
            <v>1ª DTSDP BIBLIOTECA</v>
          </cell>
        </row>
        <row r="787">
          <cell r="A787" t="str">
            <v>1ª DTSDP BIBLIOTECA</v>
          </cell>
        </row>
        <row r="788">
          <cell r="A788" t="str">
            <v>1ª DTSDP BIBLIOTECA</v>
          </cell>
        </row>
        <row r="789">
          <cell r="A789" t="str">
            <v>1ª DTSDP BIBLIOTECA</v>
          </cell>
        </row>
        <row r="790">
          <cell r="A790" t="str">
            <v>1ª DTSDP BIBLIOTECA</v>
          </cell>
        </row>
        <row r="791">
          <cell r="A791" t="str">
            <v>1ª DTSDP BIBLIOTECA</v>
          </cell>
        </row>
        <row r="793">
          <cell r="A793" t="str">
            <v>2ª DTD CONTABILIDADE</v>
          </cell>
        </row>
        <row r="794">
          <cell r="A794" t="str">
            <v>2ª DTD CONTABILIDADE</v>
          </cell>
        </row>
        <row r="796">
          <cell r="A796" t="str">
            <v>1ª DTSC-2 COMPRAS/ALMOX.</v>
          </cell>
        </row>
        <row r="798">
          <cell r="A798" t="str">
            <v>3ª DTSC-2 F.E.D. CONTRATOS</v>
          </cell>
        </row>
        <row r="801">
          <cell r="A801" t="str">
            <v>CLASSIFICAÇÃO DA DESPESAS: 3.4.90.39.45 - SEGUROS</v>
          </cell>
        </row>
        <row r="803">
          <cell r="A803" t="str">
            <v>PREVISTO CONTABILIDADE</v>
          </cell>
        </row>
        <row r="804">
          <cell r="A804" t="str">
            <v>PREVISTO CONTABILIDADE</v>
          </cell>
        </row>
        <row r="807">
          <cell r="A807" t="str">
            <v>CLASSIFICAÇÃO DA DESPESAS: 3.4.90.39.80 - MANUTENÇÃO DE BENS MÓVEIS</v>
          </cell>
        </row>
        <row r="809">
          <cell r="A809" t="str">
            <v>SAMO</v>
          </cell>
        </row>
        <row r="811">
          <cell r="A811" t="str">
            <v>1ª DTSJ-3 MICROF.ARQUIVO</v>
          </cell>
        </row>
        <row r="813">
          <cell r="A813" t="str">
            <v>DTD ADMINISTRATIVA-1</v>
          </cell>
        </row>
        <row r="814">
          <cell r="A814" t="str">
            <v>DTD ADMINISTRATIVA-1</v>
          </cell>
        </row>
        <row r="815">
          <cell r="A815" t="str">
            <v>DTD ADMINISTRATIVA-1</v>
          </cell>
        </row>
        <row r="816">
          <cell r="A816" t="str">
            <v>DTD ADMINISTRATIVA-1</v>
          </cell>
        </row>
        <row r="817">
          <cell r="A817" t="str">
            <v>DTD ADMINISTRATIVA-1</v>
          </cell>
        </row>
        <row r="818">
          <cell r="A818" t="str">
            <v>DTD ADMINISTRATIVA-1</v>
          </cell>
        </row>
        <row r="820">
          <cell r="A820" t="str">
            <v>1ª DTSA-1 PORT.1, ZEL.1, R.M.</v>
          </cell>
        </row>
        <row r="821">
          <cell r="A821" t="str">
            <v>1ª DTSA-1 PORT.1, ZEL.1, R.M.</v>
          </cell>
        </row>
        <row r="822">
          <cell r="A822" t="str">
            <v>1ª DTSA-1 PORT.1, ZEL.1, R.M.</v>
          </cell>
        </row>
        <row r="823">
          <cell r="A823" t="str">
            <v>1ª DTSA-1 PORT.1, ZEL.1, R.M.</v>
          </cell>
        </row>
        <row r="824">
          <cell r="A824" t="str">
            <v>1ª DTSA-1 PORT.1, ZEL.1, R.M.</v>
          </cell>
        </row>
        <row r="825">
          <cell r="A825" t="str">
            <v>1ª DTSA-1 PORT.1, ZEL.1, R.M.</v>
          </cell>
        </row>
        <row r="826">
          <cell r="A826" t="str">
            <v>1ª DTSA-1 PORT.1, ZEL.1, R.M.</v>
          </cell>
        </row>
        <row r="827">
          <cell r="A827" t="str">
            <v>1ª DTSA-1 PORT.1, ZEL.1, R.M.</v>
          </cell>
        </row>
        <row r="828">
          <cell r="A828" t="str">
            <v>1ª DTSA-1 PORT.1, ZEL.1, R.M.</v>
          </cell>
        </row>
        <row r="829">
          <cell r="A829" t="str">
            <v>1ª DTSA-1 PORT.1, ZEL.1, R.M.</v>
          </cell>
        </row>
        <row r="831">
          <cell r="A831" t="str">
            <v>DTD ADMINISTRATIVA-2</v>
          </cell>
        </row>
        <row r="833">
          <cell r="A833" t="str">
            <v>1ª DTSA-2 PORT.2, ZEL.2, R.M.</v>
          </cell>
        </row>
        <row r="834">
          <cell r="A834" t="str">
            <v>1ª DTSA-2 PORT.2, ZEL.2, R.M.</v>
          </cell>
        </row>
        <row r="835">
          <cell r="A835" t="str">
            <v>1ª DTSA-2 PORT.2, ZEL.2, R.M.</v>
          </cell>
        </row>
        <row r="836">
          <cell r="A836" t="str">
            <v>1ª DTSA-2 PORT.2, ZEL.2, R.M.</v>
          </cell>
        </row>
        <row r="837">
          <cell r="A837" t="str">
            <v>1ª DTSA-2 PORT.2, ZEL.2, R.M.</v>
          </cell>
        </row>
        <row r="838">
          <cell r="A838" t="str">
            <v>1ª DTSA-2 PORT.2, ZEL.2, R.M.</v>
          </cell>
        </row>
        <row r="839">
          <cell r="A839" t="str">
            <v>1ª DTSA-2 PORT.2, ZEL.2, R.M.</v>
          </cell>
        </row>
        <row r="841">
          <cell r="A841" t="str">
            <v>2ª DTSA-2 GRÁFICA</v>
          </cell>
        </row>
        <row r="842">
          <cell r="A842" t="str">
            <v>2ª DTSA-2 GRÁFICA</v>
          </cell>
        </row>
        <row r="844">
          <cell r="A844" t="str">
            <v>PREVISTO CONTABILIDADE</v>
          </cell>
        </row>
        <row r="845">
          <cell r="A845" t="str">
            <v>PREVISTO CONTABILIDADE</v>
          </cell>
        </row>
        <row r="846">
          <cell r="A846" t="str">
            <v>PREVISTO CONTABILIDADE</v>
          </cell>
        </row>
        <row r="847">
          <cell r="A847" t="str">
            <v>PREVISTO CONTABILIDADE</v>
          </cell>
        </row>
        <row r="848">
          <cell r="A848" t="str">
            <v>PREVISTO CONTABILIDADE</v>
          </cell>
        </row>
        <row r="849">
          <cell r="A849" t="str">
            <v>PREVISTO CONTABILIDADE</v>
          </cell>
        </row>
        <row r="850">
          <cell r="A850" t="str">
            <v>PREVISTO CONTABILIDADE</v>
          </cell>
        </row>
        <row r="851">
          <cell r="A851" t="str">
            <v>PREVISTO CONTABILIDADE</v>
          </cell>
        </row>
        <row r="852">
          <cell r="A852" t="str">
            <v>PREVISTO CONTABILIDADE</v>
          </cell>
        </row>
        <row r="855">
          <cell r="A855" t="str">
            <v>CLASSIFICAÇÃO DA DESPESAS: 3.4.90.39.91 - ALUGUEIS DE IMÓVEIS - PESSOA JURÍDICA</v>
          </cell>
        </row>
        <row r="857">
          <cell r="A857" t="str">
            <v>PREVISTO CONTABILIDADE</v>
          </cell>
        </row>
        <row r="860">
          <cell r="A860" t="str">
            <v>CLASSIFICAÇÃO DA DESPESAS: 3.4.90.39.99 - OUTROS SERVIÇOS E ENCARGOS - PESSOA JURÍDICA</v>
          </cell>
        </row>
        <row r="862">
          <cell r="A862" t="str">
            <v>2ª DTS GAB.PRESIDÊNCIA</v>
          </cell>
        </row>
        <row r="864">
          <cell r="A864" t="str">
            <v>1ª DTSRH EQ.TÉCNICA</v>
          </cell>
        </row>
        <row r="866">
          <cell r="A866" t="str">
            <v>DTD ADMINISTRATIVA-1</v>
          </cell>
        </row>
        <row r="867">
          <cell r="A867" t="str">
            <v>DTD ADMINISTRATIVA-1</v>
          </cell>
        </row>
        <row r="868">
          <cell r="A868" t="str">
            <v>DTD ADMINISTRATIVA-1</v>
          </cell>
        </row>
        <row r="869">
          <cell r="A869" t="str">
            <v>DTD ADMINISTRATIVA-1</v>
          </cell>
        </row>
        <row r="871">
          <cell r="A871" t="str">
            <v>1ª DTSA-2 PORT.2, ZEL.2, R.M.</v>
          </cell>
        </row>
        <row r="873">
          <cell r="A873" t="str">
            <v>1ª DTSDP BIBLIOTECA</v>
          </cell>
        </row>
        <row r="875">
          <cell r="A875" t="str">
            <v>DEPTO CONTABILIDADE</v>
          </cell>
        </row>
        <row r="877">
          <cell r="A877" t="str">
            <v>1ª DTD CONTABILIDADE</v>
          </cell>
        </row>
        <row r="879">
          <cell r="A879" t="str">
            <v>1ª DTSC-1 P.DESP.ORÇA.</v>
          </cell>
        </row>
        <row r="881">
          <cell r="A881" t="str">
            <v>2ª DTSC-1 CONT.T.CONTAS</v>
          </cell>
        </row>
        <row r="883">
          <cell r="A883" t="str">
            <v>2ª DTD CONTABILIDADE</v>
          </cell>
        </row>
        <row r="885">
          <cell r="A885" t="str">
            <v>PREVISTO CONTABILIDADE</v>
          </cell>
        </row>
        <row r="886">
          <cell r="A886" t="str">
            <v>PREVISTO CONTABILIDADE</v>
          </cell>
        </row>
        <row r="887">
          <cell r="A887" t="str">
            <v>PREVISTO CONTABILIDADE</v>
          </cell>
        </row>
        <row r="894">
          <cell r="A894" t="str">
            <v>CLASSIFICAÇÃO DA DESPESAS: 4.5.90.52.10 - VEÍCULOS</v>
          </cell>
        </row>
        <row r="896">
          <cell r="A896" t="str">
            <v>DTS CONTR.USO VEÍCULOS</v>
          </cell>
        </row>
        <row r="897">
          <cell r="A897" t="str">
            <v>DTS CONTR.USO VEÍCULOS</v>
          </cell>
        </row>
        <row r="900">
          <cell r="A900" t="str">
            <v>CLASSIFICAÇÃO DA DESPESAS: 4.5.90.52.20 - EQUIPAMENTOS PARA INFORMÁTICA</v>
          </cell>
        </row>
        <row r="902">
          <cell r="A902" t="str">
            <v>DTD PROC.DADOS</v>
          </cell>
        </row>
        <row r="903">
          <cell r="A903" t="str">
            <v>DTD PROC.DADOS</v>
          </cell>
        </row>
        <row r="904">
          <cell r="A904" t="str">
            <v>DTD PROC.DADOS</v>
          </cell>
        </row>
        <row r="905">
          <cell r="A905" t="str">
            <v>DTD PROC.DADOS</v>
          </cell>
        </row>
        <row r="906">
          <cell r="A906" t="str">
            <v>DTD PROC.DADOS</v>
          </cell>
        </row>
        <row r="907">
          <cell r="A907" t="str">
            <v>DTD PROC.DADOS</v>
          </cell>
        </row>
        <row r="908">
          <cell r="A908" t="str">
            <v>1ª DTSPD TREIN.MICROINF.</v>
          </cell>
        </row>
        <row r="909">
          <cell r="A909" t="str">
            <v>1ª DTSPD TREIN.MICROINF.</v>
          </cell>
        </row>
        <row r="910">
          <cell r="A910" t="str">
            <v>1ª DTSPD TREIN.MICROINF.</v>
          </cell>
        </row>
        <row r="912">
          <cell r="A912" t="str">
            <v>2ª DTSPD DES.SISTEMAS</v>
          </cell>
        </row>
        <row r="913">
          <cell r="A913" t="str">
            <v>2ª DTSPD DES.SISTEMAS</v>
          </cell>
        </row>
        <row r="916">
          <cell r="A916" t="str">
            <v>CLASSIFICAÇÃO DA DESPESAS: 4.5.90.52.31 - MÁQUINAS E MOTORES</v>
          </cell>
        </row>
        <row r="918">
          <cell r="A918" t="str">
            <v>DTS OFICINA MECÂNICA</v>
          </cell>
        </row>
        <row r="919">
          <cell r="A919" t="str">
            <v>DTS OFICINA MECÂNICA</v>
          </cell>
        </row>
        <row r="920">
          <cell r="A920" t="str">
            <v>DTS OFICINA MECÂNICA</v>
          </cell>
        </row>
        <row r="922">
          <cell r="A922" t="str">
            <v>1ª DTSA-1 PORT.1, ZEL.1, R.M.</v>
          </cell>
        </row>
        <row r="923">
          <cell r="A923" t="str">
            <v>1ª DTSA-1 PORT.1, ZEL.1, R.M.</v>
          </cell>
        </row>
        <row r="924">
          <cell r="A924" t="str">
            <v>1ª DTSA-1 PORT.1, ZEL.1, R.M.</v>
          </cell>
        </row>
        <row r="925">
          <cell r="A925" t="str">
            <v>1ª DTSA-1 PORT.1, ZEL.1, R.M.</v>
          </cell>
        </row>
        <row r="927">
          <cell r="A927" t="str">
            <v>1ª DTSA-2 PORT.2, ZEL.2, R.M.</v>
          </cell>
        </row>
        <row r="928">
          <cell r="A928" t="str">
            <v>1ª DTSA-2 PORT.2, ZEL.2, R.M.</v>
          </cell>
        </row>
        <row r="929">
          <cell r="A929" t="str">
            <v>1ª DTSA-2 PORT.2, ZEL.2, R.M.</v>
          </cell>
        </row>
        <row r="930">
          <cell r="A930" t="str">
            <v>1ª DTSA-2 PORT.2, ZEL.2, R.M.</v>
          </cell>
        </row>
        <row r="931">
          <cell r="A931" t="str">
            <v>1ª DTSA-2 PORT.2, ZEL.2, R.M.</v>
          </cell>
        </row>
        <row r="932">
          <cell r="A932" t="str">
            <v>1ª DTSA-2 PORT.2, ZEL.2, R.M.</v>
          </cell>
        </row>
        <row r="934">
          <cell r="A934" t="str">
            <v>2ª DTSA-2 GRÁFICA</v>
          </cell>
        </row>
        <row r="935">
          <cell r="A935" t="str">
            <v>2ª DTSA-2 GRÁFICA</v>
          </cell>
        </row>
        <row r="936">
          <cell r="A936" t="str">
            <v>2ª DTSA-2 GRÁFICA</v>
          </cell>
        </row>
        <row r="937">
          <cell r="A937" t="str">
            <v>2ª DTSA-2 GRÁFICA</v>
          </cell>
        </row>
        <row r="938">
          <cell r="A938" t="str">
            <v>2ª DTSA-2 GRÁFICA</v>
          </cell>
        </row>
        <row r="939">
          <cell r="A939" t="str">
            <v>2ª DTSA-2 GRÁFICA</v>
          </cell>
        </row>
        <row r="940">
          <cell r="A940" t="str">
            <v>2ª DTSA-2 GRÁFICA</v>
          </cell>
        </row>
        <row r="943">
          <cell r="A943" t="str">
            <v>CLASSIFICAÇÃO DA DESPESAS: 4.5.90.52.32 - MOBILIÁRIO EM GERAL</v>
          </cell>
        </row>
        <row r="945">
          <cell r="A945" t="str">
            <v>DTS OFICINA MECÂNICA</v>
          </cell>
        </row>
        <row r="947">
          <cell r="A947" t="str">
            <v>DTS CONTR.USO VEÍCULOS</v>
          </cell>
        </row>
        <row r="948">
          <cell r="A948" t="str">
            <v>DTS CONTR.USO VEÍCULOS</v>
          </cell>
        </row>
        <row r="950">
          <cell r="A950" t="str">
            <v>4ª DTSRH F.FINANCEIRAS</v>
          </cell>
        </row>
        <row r="952">
          <cell r="A952" t="str">
            <v>DTD MAGISTRATURA</v>
          </cell>
        </row>
        <row r="954">
          <cell r="A954" t="str">
            <v>1ª DTSM PESSOAL MAG.</v>
          </cell>
        </row>
        <row r="956">
          <cell r="A956" t="str">
            <v>1ª DTD JUDICIÁRIA</v>
          </cell>
        </row>
        <row r="958">
          <cell r="A958" t="str">
            <v>4ª DTSJ-3 PROCS.FINDOS</v>
          </cell>
        </row>
        <row r="960">
          <cell r="A960" t="str">
            <v>DTD ADMINISTRATIVA-1</v>
          </cell>
        </row>
        <row r="961">
          <cell r="A961" t="str">
            <v>DTD ADMINISTRATIVA-1</v>
          </cell>
        </row>
        <row r="962">
          <cell r="A962" t="str">
            <v>DTD ADMINISTRATIVA-1</v>
          </cell>
        </row>
        <row r="963">
          <cell r="A963" t="str">
            <v>DTD ADMINISTRATIVA-1</v>
          </cell>
        </row>
        <row r="965">
          <cell r="A965" t="str">
            <v>1ª DTSA-1 PORT.1, ZEL.1, R.M.</v>
          </cell>
        </row>
        <row r="966">
          <cell r="A966" t="str">
            <v>1ª DTSA-2 PORT.2, ZEL.2, R.M.</v>
          </cell>
        </row>
        <row r="968">
          <cell r="A968" t="str">
            <v>1ª DTSC-1 P.DESP.ORÇA.</v>
          </cell>
        </row>
        <row r="970">
          <cell r="A970" t="str">
            <v>2ª DTSC-1 CONT.T.CONTAS</v>
          </cell>
        </row>
        <row r="972">
          <cell r="A972" t="str">
            <v>1ª DTSC-2 COMPRAS/ALMOX.</v>
          </cell>
        </row>
        <row r="973">
          <cell r="A973" t="str">
            <v>1ª DTSC-2 COMPRAS/ALMOX.</v>
          </cell>
        </row>
        <row r="974">
          <cell r="A974" t="str">
            <v>1ª DTSC-2 COMPRAS/ALMOX.</v>
          </cell>
        </row>
        <row r="975">
          <cell r="A975" t="str">
            <v>1ª DTSC-2 COMPRAS/ALMOX.</v>
          </cell>
        </row>
        <row r="976">
          <cell r="A976" t="str">
            <v>1ª DTSC-2 COMPRAS/ALMOX.</v>
          </cell>
        </row>
        <row r="979">
          <cell r="A979" t="str">
            <v>CLASSIFICAÇÃO DA DESPESAS: 4.5.90.52.34 - OUTROS EQUIPAMENTOS E MATERIAL PERMANENTE</v>
          </cell>
        </row>
        <row r="981">
          <cell r="A981" t="str">
            <v>DTS OFICINA MECÂNICA</v>
          </cell>
        </row>
        <row r="982">
          <cell r="A982" t="str">
            <v>DTS OFICINA MECÂNICA</v>
          </cell>
        </row>
        <row r="983">
          <cell r="A983" t="str">
            <v>DTS OFICINA MECÂNICA</v>
          </cell>
        </row>
        <row r="984">
          <cell r="A984" t="str">
            <v>DTS OFICINA MECÂNICA</v>
          </cell>
        </row>
        <row r="985">
          <cell r="A985" t="str">
            <v>DTS OFICINA MECÂNICA</v>
          </cell>
        </row>
        <row r="987">
          <cell r="A987" t="str">
            <v>DTS CONTR.USO VEÍCULOS</v>
          </cell>
        </row>
        <row r="989">
          <cell r="A989" t="str">
            <v>2ª DTSRH ADM.PESSOAL</v>
          </cell>
        </row>
        <row r="990">
          <cell r="A990" t="str">
            <v>2ª DTSRH ADM.PESSOAL</v>
          </cell>
        </row>
        <row r="992">
          <cell r="A992" t="str">
            <v>3ª DTSRH C.TEMPO PROM.</v>
          </cell>
        </row>
        <row r="994">
          <cell r="A994" t="str">
            <v>4ª DTSRH F.FINANCEIRAS</v>
          </cell>
        </row>
        <row r="996">
          <cell r="A996" t="str">
            <v>1ª DTSM PESSOAL MAG.</v>
          </cell>
        </row>
        <row r="998">
          <cell r="A998" t="str">
            <v>2ª DTSM AT.MAGISTRADOS</v>
          </cell>
        </row>
        <row r="999">
          <cell r="A999" t="str">
            <v>2ª DTSM AT.MAGISTRADOS</v>
          </cell>
        </row>
        <row r="1001">
          <cell r="A1001" t="str">
            <v>1ª DTD JUDICIÁRIA</v>
          </cell>
        </row>
        <row r="1002">
          <cell r="A1002" t="str">
            <v>1ª DTD JUDICIÁRIA</v>
          </cell>
        </row>
        <row r="1004">
          <cell r="A1004" t="str">
            <v>2ª DTD JUDICIÁRIA</v>
          </cell>
        </row>
        <row r="1006">
          <cell r="A1006" t="str">
            <v>3ª DTD JUDICIÁRIA</v>
          </cell>
        </row>
        <row r="1008">
          <cell r="A1008" t="str">
            <v>1ª DTSJ-3 MICROF.ARQUIVO</v>
          </cell>
        </row>
        <row r="1009">
          <cell r="A1009" t="str">
            <v>1ª DTSJ-3 MICROF.ARQUIVO</v>
          </cell>
        </row>
        <row r="1010">
          <cell r="A1010" t="str">
            <v>1ª DTSJ-3 MICROF.ARQUIVO</v>
          </cell>
        </row>
        <row r="1012">
          <cell r="A1012" t="str">
            <v>DEPTO ADMINISTRATIVO</v>
          </cell>
        </row>
        <row r="1014">
          <cell r="A1014" t="str">
            <v>DTD ADMINISTRATIVA-1</v>
          </cell>
        </row>
        <row r="1015">
          <cell r="A1015" t="str">
            <v>DTD ADMINISTRATIVA-1</v>
          </cell>
        </row>
        <row r="1016">
          <cell r="A1016" t="str">
            <v>DTD ADMINISTRATIVA-1</v>
          </cell>
        </row>
        <row r="1017">
          <cell r="A1017" t="str">
            <v>DTD ADMINISTRATIVA-1</v>
          </cell>
        </row>
        <row r="1019">
          <cell r="A1019" t="str">
            <v>1ª DTSA-1 PORT.1, ZEL.1, R.M.</v>
          </cell>
        </row>
        <row r="1021">
          <cell r="A1021" t="str">
            <v>2ª DTSA-COPA</v>
          </cell>
        </row>
        <row r="1022">
          <cell r="A1022" t="str">
            <v>2ª DTSA-COPA</v>
          </cell>
        </row>
        <row r="1023">
          <cell r="A1023" t="str">
            <v>2ª DTSA-COPA</v>
          </cell>
        </row>
        <row r="1024">
          <cell r="A1024" t="str">
            <v>2ª DTSA-COPA</v>
          </cell>
        </row>
        <row r="1025">
          <cell r="A1025" t="str">
            <v>2ª DTSA-COPA</v>
          </cell>
        </row>
        <row r="1026">
          <cell r="A1026" t="str">
            <v>2ª DTSA-COPA</v>
          </cell>
        </row>
        <row r="1027">
          <cell r="A1027" t="str">
            <v>2ª DTSA-COPA</v>
          </cell>
        </row>
        <row r="1028">
          <cell r="A1028" t="str">
            <v>2ª DTSA-COPA</v>
          </cell>
        </row>
        <row r="1029">
          <cell r="A1029" t="str">
            <v>2ª DTSA-COPA</v>
          </cell>
        </row>
        <row r="1030">
          <cell r="A1030" t="str">
            <v>2ª DTSA-COPA</v>
          </cell>
        </row>
        <row r="1031">
          <cell r="A1031" t="str">
            <v>2ª DTSA-COPA</v>
          </cell>
        </row>
        <row r="1032">
          <cell r="A1032" t="str">
            <v>2ª DTSA-COPA</v>
          </cell>
        </row>
        <row r="1033">
          <cell r="A1033" t="str">
            <v>2ª DTSA-COPA</v>
          </cell>
        </row>
        <row r="1034">
          <cell r="A1034" t="str">
            <v>2ª DTSA-COPA</v>
          </cell>
        </row>
        <row r="1036">
          <cell r="A1036" t="str">
            <v>DTD ADMINISTRATIVA-2</v>
          </cell>
        </row>
        <row r="1038">
          <cell r="A1038" t="str">
            <v>1ª DTSA-2 PORT.2, ZEL.2, R.M.</v>
          </cell>
        </row>
        <row r="1039">
          <cell r="A1039" t="str">
            <v>1ª DTSA-2 PORT.2, ZEL.2, R.M.</v>
          </cell>
        </row>
        <row r="1040">
          <cell r="A1040" t="str">
            <v>1ª DTSA-2 PORT.2, ZEL.2, R.M.</v>
          </cell>
        </row>
        <row r="1041">
          <cell r="A1041" t="str">
            <v>1ª DTSA-2 PORT.2, ZEL.2, R.M.</v>
          </cell>
        </row>
        <row r="1042">
          <cell r="A1042" t="str">
            <v>1ª DTSA-2 PORT.2, ZEL.2, R.M.</v>
          </cell>
        </row>
        <row r="1043">
          <cell r="A1043" t="str">
            <v>1ª DTSA-2 PORT.2, ZEL.2, R.M.</v>
          </cell>
        </row>
        <row r="1044">
          <cell r="A1044" t="str">
            <v>1ª DTSA-2 PORT.2, ZEL.2, R.M.</v>
          </cell>
        </row>
        <row r="1045">
          <cell r="A1045" t="str">
            <v>1ª DTSA-2 PORT.2, ZEL.2, R.M.</v>
          </cell>
        </row>
        <row r="1047">
          <cell r="A1047" t="str">
            <v>1ª DTD CONTABILIDADE</v>
          </cell>
        </row>
        <row r="1048">
          <cell r="A1048" t="str">
            <v>1ª DTD CONTABILIDADE</v>
          </cell>
        </row>
        <row r="1050">
          <cell r="A1050" t="str">
            <v>1ª DTSC-1 P.DESP.ORÇA.</v>
          </cell>
        </row>
        <row r="1052">
          <cell r="A1052" t="str">
            <v>2ª DTSC-1 CONT.T.CONTAS</v>
          </cell>
        </row>
        <row r="1053">
          <cell r="A1053" t="str">
            <v>2ª DTSC-1 CONT.T.CONTAS</v>
          </cell>
        </row>
        <row r="1054">
          <cell r="A1054" t="str">
            <v>2ª DTSC-1 CONT.T.CONTAS</v>
          </cell>
        </row>
        <row r="1056">
          <cell r="A1056" t="str">
            <v>2ª DTD CONTABILIDADE</v>
          </cell>
        </row>
        <row r="1058">
          <cell r="A1058" t="str">
            <v>1ª DTSC-2 COMPRAS/ALMOX.</v>
          </cell>
        </row>
        <row r="1059">
          <cell r="A1059" t="str">
            <v>1ª DTSC-2 COMPRAS/ALMOX.</v>
          </cell>
        </row>
        <row r="1060">
          <cell r="A1060" t="str">
            <v>1ª DTSC-2 COMPRAS/ALMOX.</v>
          </cell>
        </row>
        <row r="1061">
          <cell r="A1061" t="str">
            <v>1ª DTSC-2 COMPRAS/ALMOX.</v>
          </cell>
        </row>
        <row r="1064">
          <cell r="A1064" t="str">
            <v>CLASSIFICAÇÃO DA DESPESAS: 4.5.90.52.35 - EQUIP. E MOBIL. MÉDICO-HOSPITALAR, ODONTOLÓGICO</v>
          </cell>
        </row>
        <row r="1066">
          <cell r="A1066" t="str">
            <v>SAMO</v>
          </cell>
        </row>
        <row r="1067">
          <cell r="A1067" t="str">
            <v>SAMO</v>
          </cell>
        </row>
        <row r="1068">
          <cell r="A1068" t="str">
            <v>SAMO</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T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RO"/>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TO"/>
    </sheetNames>
    <sheetDataSet>
      <sheetData sheetId="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2:M75"/>
  <sheetViews>
    <sheetView showGridLines="0" tabSelected="1" topLeftCell="A64" zoomScaleNormal="100" workbookViewId="0">
      <selection activeCell="J102" sqref="J102"/>
    </sheetView>
  </sheetViews>
  <sheetFormatPr defaultRowHeight="15" x14ac:dyDescent="0.25"/>
  <cols>
    <col min="2" max="2" width="5.28515625" customWidth="1"/>
    <col min="3" max="3" width="16.28515625" customWidth="1"/>
    <col min="4" max="4" width="45.7109375" customWidth="1"/>
    <col min="5" max="5" width="14.7109375" customWidth="1"/>
    <col min="6" max="7" width="13.28515625" customWidth="1"/>
    <col min="8" max="8" width="14.7109375" customWidth="1"/>
    <col min="9" max="10" width="9.7109375" customWidth="1"/>
  </cols>
  <sheetData>
    <row r="2" spans="3:13" ht="15.75" customHeight="1" x14ac:dyDescent="0.25">
      <c r="C2" s="39"/>
      <c r="D2" s="39"/>
      <c r="E2" s="39"/>
      <c r="F2" s="39"/>
      <c r="G2" s="39"/>
      <c r="H2" s="39"/>
      <c r="I2" s="39"/>
      <c r="J2" s="39"/>
    </row>
    <row r="3" spans="3:13" ht="41.25" customHeight="1" x14ac:dyDescent="0.35">
      <c r="C3" s="47" t="s">
        <v>38</v>
      </c>
      <c r="D3" s="47"/>
      <c r="E3" s="47"/>
      <c r="F3" s="47"/>
      <c r="G3" s="47"/>
      <c r="H3" s="47"/>
      <c r="I3" s="47"/>
      <c r="J3" s="47"/>
    </row>
    <row r="5" spans="3:13" ht="21" x14ac:dyDescent="0.25">
      <c r="C5" s="40" t="s">
        <v>11</v>
      </c>
      <c r="D5" s="40"/>
      <c r="E5" s="40"/>
      <c r="F5" s="40"/>
      <c r="G5" s="40"/>
      <c r="H5" s="40"/>
      <c r="I5" s="40"/>
      <c r="J5" s="40"/>
    </row>
    <row r="6" spans="3:13" ht="15.75" thickBot="1" x14ac:dyDescent="0.3"/>
    <row r="7" spans="3:13" ht="88.5" customHeight="1" x14ac:dyDescent="0.25">
      <c r="C7" s="9" t="s">
        <v>10</v>
      </c>
      <c r="D7" s="10" t="s">
        <v>9</v>
      </c>
      <c r="E7" s="10" t="s">
        <v>32</v>
      </c>
      <c r="F7" s="11" t="s">
        <v>33</v>
      </c>
      <c r="G7" s="11" t="s">
        <v>34</v>
      </c>
      <c r="H7" s="27" t="s">
        <v>35</v>
      </c>
      <c r="I7" s="37" t="s">
        <v>36</v>
      </c>
      <c r="J7" s="38"/>
    </row>
    <row r="8" spans="3:13" ht="15" customHeight="1" x14ac:dyDescent="0.25">
      <c r="C8" s="13" t="s">
        <v>8</v>
      </c>
      <c r="D8" s="16" t="s">
        <v>13</v>
      </c>
      <c r="E8" s="17">
        <v>10</v>
      </c>
      <c r="F8" s="18">
        <v>0</v>
      </c>
      <c r="G8" s="18">
        <v>6</v>
      </c>
      <c r="H8" s="19">
        <f>F8+G8</f>
        <v>6</v>
      </c>
      <c r="I8" s="19"/>
      <c r="J8" s="20">
        <f>1-(H8/E8)</f>
        <v>0.4</v>
      </c>
      <c r="M8" s="28" t="s">
        <v>15</v>
      </c>
    </row>
    <row r="9" spans="3:13" x14ac:dyDescent="0.25">
      <c r="C9" s="13" t="s">
        <v>7</v>
      </c>
      <c r="D9" s="29" t="s">
        <v>14</v>
      </c>
      <c r="E9" s="17">
        <v>679577</v>
      </c>
      <c r="F9" s="18">
        <v>0</v>
      </c>
      <c r="G9" s="18">
        <v>0</v>
      </c>
      <c r="H9" s="19">
        <f t="shared" ref="H9:H16" si="0">F9+G9</f>
        <v>0</v>
      </c>
      <c r="I9" s="19"/>
      <c r="J9" s="20">
        <f t="shared" ref="J9:J16" si="1">1-(H9/E9)</f>
        <v>1</v>
      </c>
      <c r="M9" s="28" t="s">
        <v>16</v>
      </c>
    </row>
    <row r="10" spans="3:13" x14ac:dyDescent="0.25">
      <c r="C10" s="13" t="s">
        <v>6</v>
      </c>
      <c r="D10" s="16" t="s">
        <v>23</v>
      </c>
      <c r="E10" s="17">
        <v>16800000</v>
      </c>
      <c r="F10" s="18">
        <v>4666252</v>
      </c>
      <c r="G10" s="18">
        <v>4713330</v>
      </c>
      <c r="H10" s="19">
        <f>F10+G10</f>
        <v>9379582</v>
      </c>
      <c r="I10" s="19"/>
      <c r="J10" s="20">
        <f t="shared" si="1"/>
        <v>0.44169154761904761</v>
      </c>
      <c r="M10" s="28" t="s">
        <v>17</v>
      </c>
    </row>
    <row r="11" spans="3:13" ht="30" x14ac:dyDescent="0.25">
      <c r="C11" s="14" t="s">
        <v>1</v>
      </c>
      <c r="D11" s="21" t="s">
        <v>24</v>
      </c>
      <c r="E11" s="17">
        <v>72000</v>
      </c>
      <c r="F11" s="18">
        <v>40174</v>
      </c>
      <c r="G11" s="18">
        <v>49577</v>
      </c>
      <c r="H11" s="19">
        <f>F11+G11</f>
        <v>89751</v>
      </c>
      <c r="I11" s="12" t="s">
        <v>12</v>
      </c>
      <c r="J11" s="22">
        <f>H11/E11</f>
        <v>1.2465416666666667</v>
      </c>
      <c r="M11" s="28" t="s">
        <v>18</v>
      </c>
    </row>
    <row r="12" spans="3:13" x14ac:dyDescent="0.25">
      <c r="C12" s="13" t="s">
        <v>5</v>
      </c>
      <c r="D12" s="16" t="s">
        <v>25</v>
      </c>
      <c r="E12" s="17">
        <v>18740607</v>
      </c>
      <c r="F12" s="18">
        <v>5924247</v>
      </c>
      <c r="G12" s="18">
        <v>5862053</v>
      </c>
      <c r="H12" s="19">
        <f t="shared" si="0"/>
        <v>11786300</v>
      </c>
      <c r="I12" s="19"/>
      <c r="J12" s="20">
        <f>1-(H12/E12)</f>
        <v>0.37108227070766708</v>
      </c>
      <c r="M12" s="28" t="s">
        <v>19</v>
      </c>
    </row>
    <row r="13" spans="3:13" ht="30" x14ac:dyDescent="0.25">
      <c r="C13" s="13" t="s">
        <v>2</v>
      </c>
      <c r="D13" s="30" t="s">
        <v>26</v>
      </c>
      <c r="E13" s="17">
        <v>2140</v>
      </c>
      <c r="F13" s="18">
        <v>1299</v>
      </c>
      <c r="G13" s="18">
        <v>6491</v>
      </c>
      <c r="H13" s="19">
        <f t="shared" si="0"/>
        <v>7790</v>
      </c>
      <c r="I13" s="12" t="s">
        <v>12</v>
      </c>
      <c r="J13" s="22">
        <f>H13/E13</f>
        <v>3.6401869158878504</v>
      </c>
      <c r="M13" s="28" t="s">
        <v>20</v>
      </c>
    </row>
    <row r="14" spans="3:13" x14ac:dyDescent="0.25">
      <c r="C14" s="13" t="s">
        <v>0</v>
      </c>
      <c r="D14" s="21" t="s">
        <v>27</v>
      </c>
      <c r="E14" s="17">
        <v>18800</v>
      </c>
      <c r="F14" s="18">
        <v>3317</v>
      </c>
      <c r="G14" s="18">
        <v>3225</v>
      </c>
      <c r="H14" s="19">
        <f t="shared" si="0"/>
        <v>6542</v>
      </c>
      <c r="I14" s="19"/>
      <c r="J14" s="20">
        <f>1-(H14/E14)</f>
        <v>0.65202127659574471</v>
      </c>
      <c r="M14" s="28" t="s">
        <v>21</v>
      </c>
    </row>
    <row r="15" spans="3:13" ht="30" x14ac:dyDescent="0.25">
      <c r="C15" s="13" t="s">
        <v>4</v>
      </c>
      <c r="D15" s="16" t="s">
        <v>28</v>
      </c>
      <c r="E15" s="17">
        <v>2400</v>
      </c>
      <c r="F15" s="18">
        <v>602</v>
      </c>
      <c r="G15" s="18">
        <v>693</v>
      </c>
      <c r="H15" s="19">
        <f t="shared" si="0"/>
        <v>1295</v>
      </c>
      <c r="I15" s="19"/>
      <c r="J15" s="20">
        <f>1-(H15/E15)</f>
        <v>0.4604166666666667</v>
      </c>
      <c r="M15" s="28" t="s">
        <v>22</v>
      </c>
    </row>
    <row r="16" spans="3:13" ht="15.75" thickBot="1" x14ac:dyDescent="0.3">
      <c r="C16" s="15" t="s">
        <v>3</v>
      </c>
      <c r="D16" s="31" t="s">
        <v>29</v>
      </c>
      <c r="E16" s="23">
        <v>2136000</v>
      </c>
      <c r="F16" s="24">
        <v>0</v>
      </c>
      <c r="G16" s="24">
        <v>0</v>
      </c>
      <c r="H16" s="24">
        <f t="shared" si="0"/>
        <v>0</v>
      </c>
      <c r="I16" s="25"/>
      <c r="J16" s="26">
        <f t="shared" si="1"/>
        <v>1</v>
      </c>
      <c r="M16" s="28" t="s">
        <v>30</v>
      </c>
    </row>
    <row r="17" spans="3:13" ht="7.5" customHeight="1" thickBot="1" x14ac:dyDescent="0.3">
      <c r="C17" s="32"/>
      <c r="D17" s="33"/>
      <c r="E17" s="34"/>
      <c r="F17" s="35"/>
      <c r="G17" s="35"/>
      <c r="H17" s="35"/>
      <c r="I17" s="35"/>
      <c r="J17" s="36"/>
      <c r="M17" s="28"/>
    </row>
    <row r="18" spans="3:13" x14ac:dyDescent="0.25">
      <c r="C18" s="44" t="s">
        <v>31</v>
      </c>
      <c r="D18" s="45"/>
      <c r="E18" s="45"/>
      <c r="F18" s="45"/>
      <c r="G18" s="45"/>
      <c r="H18" s="45"/>
      <c r="I18" s="45"/>
      <c r="J18" s="46"/>
    </row>
    <row r="19" spans="3:13" ht="103.5" customHeight="1" thickBot="1" x14ac:dyDescent="0.3">
      <c r="C19" s="41" t="s">
        <v>37</v>
      </c>
      <c r="D19" s="42"/>
      <c r="E19" s="42"/>
      <c r="F19" s="42"/>
      <c r="G19" s="42"/>
      <c r="H19" s="42"/>
      <c r="I19" s="42"/>
      <c r="J19" s="43"/>
    </row>
    <row r="22" spans="3:13" x14ac:dyDescent="0.25">
      <c r="C22" s="8"/>
      <c r="D22" s="7"/>
      <c r="E22" s="6"/>
      <c r="F22" s="6"/>
      <c r="G22" s="5"/>
      <c r="H22" s="5"/>
    </row>
    <row r="27" spans="3:13" x14ac:dyDescent="0.25">
      <c r="D27" s="4"/>
      <c r="E27" s="3"/>
      <c r="F27" s="2"/>
    </row>
    <row r="28" spans="3:13" x14ac:dyDescent="0.25">
      <c r="D28" s="1"/>
      <c r="F28" s="1"/>
    </row>
    <row r="29" spans="3:13" x14ac:dyDescent="0.25">
      <c r="D29" s="1"/>
      <c r="F29" s="1"/>
    </row>
    <row r="52" ht="29.25" customHeight="1" x14ac:dyDescent="0.25"/>
    <row r="75" hidden="1" x14ac:dyDescent="0.25"/>
  </sheetData>
  <mergeCells count="6">
    <mergeCell ref="I7:J7"/>
    <mergeCell ref="C2:J2"/>
    <mergeCell ref="C5:J5"/>
    <mergeCell ref="C19:J19"/>
    <mergeCell ref="C18:J18"/>
    <mergeCell ref="C3:J3"/>
  </mergeCells>
  <pageMargins left="0.35433070866141736" right="0.19685039370078741" top="0.78740157480314965" bottom="0.78740157480314965" header="0.31496062992125984" footer="0.31496062992125984"/>
  <pageSetup paperSize="9" scale="53" fitToHeight="0" orientation="portrait" verticalDpi="597" r:id="rId1"/>
  <headerFooter>
    <oddHeader xml:space="preserve">&amp;L                                                 
                                                   &amp;G&amp;C&amp;"-,Negrito"&amp;16
PODER JUDICIÁRIO
&amp;"-,Regular"TRIBUNAL DE JUSTIÇA DO ESTADO DE SÃO PAULO
SOF 1.1.1 – SERVIÇO DE PLANEJAMENTO E ACOMPANHAMENTO
</oddHeader>
  </headerFooter>
  <rowBreaks count="1" manualBreakCount="1">
    <brk id="73" max="11" man="1"/>
  </rowBreaks>
  <ignoredErrors>
    <ignoredError sqref="J11:J13" formula="1"/>
    <ignoredError sqref="C8:C12 C13:C16"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Acumulado PPA</vt:lpstr>
      <vt:lpstr>'Acumulado PPA'!Area_de_impressao</vt:lpstr>
      <vt:lpstr>'Acumulado PPA'!Titulos_de_impressao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Usuário do Windows</cp:lastModifiedBy>
  <cp:lastPrinted>2018-02-28T17:30:42Z</cp:lastPrinted>
  <dcterms:created xsi:type="dcterms:W3CDTF">2018-02-20T19:52:45Z</dcterms:created>
  <dcterms:modified xsi:type="dcterms:W3CDTF">2018-02-28T17:34:56Z</dcterms:modified>
</cp:coreProperties>
</file>